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fcde708f0d4408" /><Relationship Type="http://schemas.openxmlformats.org/package/2006/relationships/metadata/core-properties" Target="/package/services/metadata/core-properties/dae3a17924c940419462eae90fa7f04e.psmdcp" Id="R2063ca2f17bb477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Maintenance costs (input)" sheetId="1" r:id="rId0"/>
    <x:sheet xmlns:r="http://schemas.openxmlformats.org/officeDocument/2006/relationships" name="Management costs (input)" sheetId="2" r:id="rId1"/>
    <x:sheet xmlns:r="http://schemas.openxmlformats.org/officeDocument/2006/relationships" name="Market assumptions (input)" sheetId="3" r:id="rId2"/>
    <x:sheet xmlns:r="http://schemas.openxmlformats.org/officeDocument/2006/relationships" name="Rent roll (input)" sheetId="4" r:id="rId3"/>
    <x:sheet xmlns:r="http://schemas.openxmlformats.org/officeDocument/2006/relationships" name="Valuation" sheetId="5" r:id="rId4"/>
    <x:sheet xmlns:r="http://schemas.openxmlformats.org/officeDocument/2006/relationships" name="Yearly simulation unit (export)" sheetId="6" r:id="rId5"/>
  </x:sheets>
  <x:calcPr fullCalcOnLoad="1" calcCompleted="0"/>
</x:workbook>
</file>

<file path=xl/styles.xml><?xml version="1.0" encoding="utf-8"?>
<x:styleSheet xmlns:x="http://schemas.openxmlformats.org/spreadsheetml/2006/main">
  <x:numFmts>
    <x:numFmt numFmtId="203" formatCode="0.00&quot; &quot;%"/>
    <x:numFmt numFmtId="204" formatCode="$#,##0.00"/>
    <x:numFmt numFmtId="205" formatCode="$#,##0.00"/>
    <x:numFmt numFmtId="206" formatCode="0.00&quot; &quot;%"/>
    <x:numFmt numFmtId="207" formatCode="DD.MM.YYYY"/>
    <x:numFmt numFmtId="208" formatCode="DD.MM.YYYY"/>
  </x:numFmts>
  <x:fonts>
    <x:font>
      <x:sz val="10"/>
    </x:font>
  </x:fonts>
  <x:fills>
    <x:fill>
      <x:patternFill patternType="none"/>
    </x:fill>
    <x:fill>
      <x:patternFill patternType="gray125"/>
    </x:fill>
    <x:fill>
      <x:patternFill patternType="solid">
        <x:fgColor rgb="FFF5F5F5"/>
      </x:patternFill>
    </x:fill>
    <x:fill>
      <x:patternFill patternType="solid">
        <x:fgColor rgb="FFE5EEFF"/>
      </x:patternFill>
    </x:fill>
  </x:fills>
  <x:borders>
    <x:border>
      <x:left/>
      <x:right/>
      <x:top/>
      <x:bottom/>
      <x:diagonal/>
    </x:border>
  </x:borders>
  <x:cellXfs>
    <x:xf fontId="0" fillId="0" borderId="0"/>
    <x:xf fontId="0" fillId="2" borderId="0" applyFill="1"/>
    <x:xf fontId="0" fillId="3" borderId="0" applyFill="1" applyAlignment="1">
      <x:alignment vertical="center"/>
    </x:xf>
    <x:xf numFmtId="203" fontId="0" fillId="0" borderId="0" applyNumberFormat="1" applyFill="0"/>
    <x:xf numFmtId="204" fontId="0" fillId="0" borderId="0" applyNumberFormat="1" applyFill="0"/>
    <x:xf numFmtId="205" fontId="0" fillId="2" borderId="0" applyNumberFormat="1" applyFill="1"/>
    <x:xf numFmtId="206" fontId="0" fillId="2" borderId="0" applyNumberFormat="1" applyFill="1"/>
    <x:xf numFmtId="207" fontId="0" fillId="0" borderId="0" applyNumberFormat="1" applyFill="0"/>
    <x:xf numFmtId="208" fontId="0" fillId="2" borderId="0" applyNumberFormat="1" applyFill="1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Id0" /><Relationship Type="http://schemas.openxmlformats.org/officeDocument/2006/relationships/worksheet" Target="/xl/worksheets/sheet2.xml" Id="rId1" /><Relationship Type="http://schemas.openxmlformats.org/officeDocument/2006/relationships/worksheet" Target="/xl/worksheets/sheet3.xml" Id="rId2" /><Relationship Type="http://schemas.openxmlformats.org/officeDocument/2006/relationships/worksheet" Target="/xl/worksheets/sheet4.xml" Id="rId3" /><Relationship Type="http://schemas.openxmlformats.org/officeDocument/2006/relationships/worksheet" Target="/xl/worksheets/sheet5.xml" Id="rId4" /><Relationship Type="http://schemas.openxmlformats.org/officeDocument/2006/relationships/worksheet" Target="/xl/worksheets/sheet6.xml" Id="rId5" /><Relationship Type="http://schemas.openxmlformats.org/officeDocument/2006/relationships/styles" Target="/xl/styles.xml" Id="Racd78efeb57148de" /></Relationships>
</file>

<file path=xl/worksheets/sheet1.xml><?xml version="1.0" encoding="utf-8"?>
<x:worksheet xmlns:x="http://schemas.openxmlformats.org/spreadsheetml/2006/main">
  <x:cols>
    <x:col min="1" max="1" width="9" customWidth="1"/>
    <x:col min="2" max="2" width="17" customWidth="1"/>
    <x:col min="3" max="3" width="18" customWidth="1"/>
    <x:col min="4" max="4" width="8" customWidth="1"/>
    <x:col min="5" max="5" width="11" customWidth="1"/>
    <x:col min="6" max="6" width="8" customWidth="1"/>
    <x:col min="7" max="7" width="14" customWidth="1"/>
  </x:cols>
  <x:sheetData>
    <x:row>
      <x:c s="2"/>
      <x:c s="2"/>
      <x:c s="2" t="inlineStr">
        <x:is>
          <x:t>⁣Covered parking lot</x:t>
        </x:is>
      </x:c>
      <x:c s="2" t="inlineStr">
        <x:is>
          <x:t>⁣Office</x:t>
        </x:is>
      </x:c>
      <x:c s="2" t="inlineStr">
        <x:is>
          <x:t>⁣Parking lot</x:t>
        </x:is>
      </x:c>
      <x:c s="2" t="inlineStr">
        <x:is>
          <x:t>⁣Retail</x:t>
        </x:is>
      </x:c>
      <x:c s="2" t="inlineStr">
        <x:is>
          <x:t>⁣Storage depot</x:t>
        </x:is>
      </x:c>
    </x:row>
    <x:row>
      <x:c s="2" t="inlineStr">
        <x:is>
          <x:t>⁣Low</x:t>
        </x:is>
      </x:c>
      <x:c s="2" t="inlineStr">
        <x:is>
          <x:t>⁣up to 5 years</x:t>
        </x:is>
      </x:c>
      <x:c t="n">
        <x:v>40</x:v>
      </x:c>
      <x:c t="n">
        <x:v>3</x:v>
      </x:c>
      <x:c t="n">
        <x:v>40</x:v>
      </x:c>
      <x:c t="n">
        <x:v>2</x:v>
      </x:c>
      <x:c t="n">
        <x:v>35</x:v>
      </x:c>
    </x:row>
    <x:row>
      <x:c s="2"/>
      <x:c s="2" t="inlineStr">
        <x:is>
          <x:t>⁣6 to 10 years</x:t>
        </x:is>
      </x:c>
      <x:c t="n">
        <x:v>40</x:v>
      </x:c>
      <x:c t="n">
        <x:v>5</x:v>
      </x:c>
      <x:c t="n">
        <x:v>40</x:v>
      </x:c>
      <x:c t="n">
        <x:v>4</x:v>
      </x:c>
      <x:c t="n">
        <x:v>5</x:v>
      </x:c>
    </x:row>
    <x:row>
      <x:c s="2"/>
      <x:c s="2" t="inlineStr">
        <x:is>
          <x:t>⁣11 to 15 years</x:t>
        </x:is>
      </x:c>
      <x:c t="n">
        <x:v>40</x:v>
      </x:c>
      <x:c t="n">
        <x:v>7</x:v>
      </x:c>
      <x:c t="n">
        <x:v>40</x:v>
      </x:c>
      <x:c t="n">
        <x:v>6</x:v>
      </x:c>
      <x:c t="n">
        <x:v>7</x:v>
      </x:c>
    </x:row>
    <x:row>
      <x:c s="2"/>
      <x:c s="2" t="inlineStr">
        <x:is>
          <x:t>⁣16 and more years</x:t>
        </x:is>
      </x:c>
      <x:c t="n">
        <x:v>40</x:v>
      </x:c>
      <x:c t="n">
        <x:v>9</x:v>
      </x:c>
      <x:c t="n">
        <x:v>40</x:v>
      </x:c>
      <x:c t="n">
        <x:v>8.5</x:v>
      </x:c>
      <x:c t="n">
        <x:v>9</x:v>
      </x:c>
    </x:row>
    <x:row>
      <x:c s="2" t="inlineStr">
        <x:is>
          <x:t>⁣Average</x:t>
        </x:is>
      </x:c>
      <x:c s="2" t="inlineStr">
        <x:is>
          <x:t>⁣up to 5 years</x:t>
        </x:is>
      </x:c>
      <x:c t="n">
        <x:v>50</x:v>
      </x:c>
      <x:c t="n">
        <x:v>4</x:v>
      </x:c>
      <x:c t="n">
        <x:v>50</x:v>
      </x:c>
      <x:c t="n">
        <x:v>3</x:v>
      </x:c>
      <x:c t="n">
        <x:v>4</x:v>
      </x:c>
    </x:row>
    <x:row>
      <x:c s="2"/>
      <x:c s="2" t="inlineStr">
        <x:is>
          <x:t>⁣6 to 10 years</x:t>
        </x:is>
      </x:c>
      <x:c t="n">
        <x:v>50</x:v>
      </x:c>
      <x:c t="n">
        <x:v>6</x:v>
      </x:c>
      <x:c t="n">
        <x:v>50</x:v>
      </x:c>
      <x:c t="n">
        <x:v>5</x:v>
      </x:c>
      <x:c t="n">
        <x:v>6</x:v>
      </x:c>
    </x:row>
    <x:row>
      <x:c s="2"/>
      <x:c s="2" t="inlineStr">
        <x:is>
          <x:t>⁣11 to 15 years</x:t>
        </x:is>
      </x:c>
      <x:c t="n">
        <x:v>50</x:v>
      </x:c>
      <x:c t="n">
        <x:v>8</x:v>
      </x:c>
      <x:c t="n">
        <x:v>50</x:v>
      </x:c>
      <x:c t="n">
        <x:v>7</x:v>
      </x:c>
      <x:c t="n">
        <x:v>8</x:v>
      </x:c>
    </x:row>
    <x:row>
      <x:c s="2"/>
      <x:c s="2" t="inlineStr">
        <x:is>
          <x:t>⁣16 and more years</x:t>
        </x:is>
      </x:c>
      <x:c t="n">
        <x:v>50</x:v>
      </x:c>
      <x:c t="n">
        <x:v>10</x:v>
      </x:c>
      <x:c t="n">
        <x:v>50</x:v>
      </x:c>
      <x:c t="n">
        <x:v>35</x:v>
      </x:c>
      <x:c t="n">
        <x:v>10</x:v>
      </x:c>
    </x:row>
    <x:row>
      <x:c s="2" t="inlineStr">
        <x:is>
          <x:t>⁣High</x:t>
        </x:is>
      </x:c>
      <x:c s="2" t="inlineStr">
        <x:is>
          <x:t>⁣up to 5 years</x:t>
        </x:is>
      </x:c>
      <x:c t="n">
        <x:v>60</x:v>
      </x:c>
      <x:c t="n">
        <x:v>5</x:v>
      </x:c>
      <x:c t="n">
        <x:v>60</x:v>
      </x:c>
      <x:c t="n">
        <x:v>4</x:v>
      </x:c>
      <x:c t="n">
        <x:v>5</x:v>
      </x:c>
    </x:row>
    <x:row>
      <x:c s="2"/>
      <x:c s="2" t="inlineStr">
        <x:is>
          <x:t>⁣6 to 10 years</x:t>
        </x:is>
      </x:c>
      <x:c t="n">
        <x:v>60</x:v>
      </x:c>
      <x:c t="n">
        <x:v>7</x:v>
      </x:c>
      <x:c t="n">
        <x:v>60</x:v>
      </x:c>
      <x:c t="n">
        <x:v>6</x:v>
      </x:c>
      <x:c t="n">
        <x:v>7</x:v>
      </x:c>
    </x:row>
    <x:row>
      <x:c s="2"/>
      <x:c s="2" t="inlineStr">
        <x:is>
          <x:t>⁣11 to 15 years</x:t>
        </x:is>
      </x:c>
      <x:c t="n">
        <x:v>60</x:v>
      </x:c>
      <x:c t="n">
        <x:v>9</x:v>
      </x:c>
      <x:c t="n">
        <x:v>60</x:v>
      </x:c>
      <x:c t="n">
        <x:v>8</x:v>
      </x:c>
      <x:c t="n">
        <x:v>9</x:v>
      </x:c>
    </x:row>
    <x:row>
      <x:c s="2"/>
      <x:c s="2" t="inlineStr">
        <x:is>
          <x:t>⁣16 and more years</x:t>
        </x:is>
      </x:c>
      <x:c t="n">
        <x:v>60</x:v>
      </x:c>
      <x:c t="n">
        <x:v>11</x:v>
      </x:c>
      <x:c t="n">
        <x:v>60</x:v>
      </x:c>
      <x:c t="n">
        <x:v>4</x:v>
      </x:c>
      <x:c t="n">
        <x:v>11</x:v>
      </x:c>
    </x:row>
  </x:sheetData>
  <x:mergeCells>
    <x:mergeCell ref="A2:A5"/>
    <x:mergeCell ref="A6:A9"/>
    <x:mergeCell ref="A10:A13"/>
  </x:mergeCells>
</x:worksheet>
</file>

<file path=xl/worksheets/sheet2.xml><?xml version="1.0" encoding="utf-8"?>
<x:worksheet xmlns:x="http://schemas.openxmlformats.org/spreadsheetml/2006/main">
  <x:cols>
    <x:col min="1" max="1" width="12" customWidth="1"/>
    <x:col min="2" max="2" width="14" customWidth="1"/>
    <x:col min="3" max="3" width="7" customWidth="1"/>
  </x:cols>
  <x:sheetData>
    <x:row>
      <x:c s="2" t="inlineStr">
        <x:is>
          <x:t>⁣Valuation A</x:t>
        </x:is>
      </x:c>
      <x:c s="2" t="inlineStr">
        <x:is>
          <x:t>⁣Bahnhofstr. 23</x:t>
        </x:is>
      </x:c>
      <x:c s="3" t="n">
        <x:v>0.02</x:v>
      </x:c>
    </x:row>
    <x:row>
      <x:c s="2"/>
      <x:c s="2" t="inlineStr">
        <x:is>
          <x:t>⁣Industriestr. 7</x:t>
        </x:is>
      </x:c>
      <x:c s="3" t="n">
        <x:v>0.025</x:v>
      </x:c>
    </x:row>
    <x:row>
      <x:c s="2" t="inlineStr">
        <x:is>
          <x:t>⁣Valuation B</x:t>
        </x:is>
      </x:c>
      <x:c s="2" t="inlineStr">
        <x:is>
          <x:t>⁣Musterstr. 5</x:t>
        </x:is>
      </x:c>
      <x:c s="3" t="n">
        <x:v>0</x:v>
      </x:c>
    </x:row>
    <x:row>
      <x:c s="2"/>
      <x:c s="2" t="inlineStr">
        <x:is>
          <x:t>⁣Musterstr. 31</x:t>
        </x:is>
      </x:c>
      <x:c s="3" t="n">
        <x:v>0</x:v>
      </x:c>
    </x:row>
    <x:row>
      <x:c s="2"/>
      <x:c s="2" t="inlineStr">
        <x:is>
          <x:t>⁣Musterweg 1</x:t>
        </x:is>
      </x:c>
      <x:c s="3" t="n">
        <x:v>0</x:v>
      </x:c>
    </x:row>
  </x:sheetData>
  <x:mergeCells>
    <x:mergeCell ref="A1:A2"/>
    <x:mergeCell ref="A3:A5"/>
  </x:mergeCells>
</x:worksheet>
</file>

<file path=xl/worksheets/sheet3.xml><?xml version="1.0" encoding="utf-8"?>
<x:worksheet xmlns:x="http://schemas.openxmlformats.org/spreadsheetml/2006/main">
  <x:cols>
    <x:col min="1" max="1" width="12" customWidth="1"/>
    <x:col min="2" max="2" width="14" customWidth="1"/>
    <x:col min="3" max="3" width="6" customWidth="1"/>
    <x:col min="4" max="4" width="18" customWidth="1"/>
    <x:col min="5" max="5" width="8" customWidth="1"/>
    <x:col min="6" max="6" width="11" customWidth="1"/>
    <x:col min="7" max="7" width="8" customWidth="1"/>
    <x:col min="8" max="8" width="14" customWidth="1"/>
  </x:cols>
  <x:sheetData>
    <x:row>
      <x:c s="2"/>
      <x:c s="2"/>
      <x:c s="2"/>
      <x:c s="2" t="inlineStr">
        <x:is>
          <x:t>⁣Covered parking lot</x:t>
        </x:is>
      </x:c>
      <x:c s="2" t="inlineStr">
        <x:is>
          <x:t>⁣Office</x:t>
        </x:is>
      </x:c>
      <x:c s="2" t="inlineStr">
        <x:is>
          <x:t>⁣Parking lot</x:t>
        </x:is>
      </x:c>
      <x:c s="2" t="inlineStr">
        <x:is>
          <x:t>⁣Retail</x:t>
        </x:is>
      </x:c>
      <x:c s="2" t="inlineStr">
        <x:is>
          <x:t>⁣Storage depot</x:t>
        </x:is>
      </x:c>
    </x:row>
    <x:row>
      <x:c s="2" t="inlineStr">
        <x:is>
          <x:t>⁣Valuation A</x:t>
        </x:is>
      </x:c>
      <x:c s="2" t="inlineStr">
        <x:is>
          <x:t>⁣Bahnhofstr. 23</x:t>
        </x:is>
      </x:c>
      <x:c s="2" t="inlineStr">
        <x:is>
          <x:t>⁣A</x:t>
        </x:is>
      </x:c>
      <x:c s="4" t="n">
        <x:v>100</x:v>
      </x:c>
      <x:c s="4" t="n">
        <x:v>40</x:v>
      </x:c>
      <x:c s="4" t="n">
        <x:v>90</x:v>
      </x:c>
      <x:c s="4" t="n">
        <x:v>80</x:v>
      </x:c>
      <x:c s="4" t="n">
        <x:v>40</x:v>
      </x:c>
    </x:row>
    <x:row>
      <x:c s="2"/>
      <x:c s="2"/>
      <x:c s="2" t="inlineStr">
        <x:is>
          <x:t>⁣B</x:t>
        </x:is>
      </x:c>
      <x:c s="4" t="n">
        <x:v>0</x:v>
      </x:c>
      <x:c s="4" t="n">
        <x:v>33</x:v>
      </x:c>
      <x:c s="4" t="n">
        <x:v>0</x:v>
      </x:c>
      <x:c s="4" t="n">
        <x:v>0</x:v>
      </x:c>
      <x:c s="4" t="n">
        <x:v>0</x:v>
      </x:c>
    </x:row>
    <x:row>
      <x:c s="2"/>
      <x:c s="2"/>
      <x:c s="2" t="inlineStr">
        <x:is>
          <x:t>⁣C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 t="inlineStr">
        <x:is>
          <x:t>⁣Industriestr. 7</x:t>
        </x:is>
      </x:c>
      <x:c s="2" t="inlineStr">
        <x:is>
          <x:t>⁣A</x:t>
        </x:is>
      </x:c>
      <x:c s="4" t="n">
        <x:v>0</x:v>
      </x:c>
      <x:c s="4" t="n">
        <x:v>25</x:v>
      </x:c>
      <x:c s="4" t="n">
        <x:v>0</x:v>
      </x:c>
      <x:c s="4" t="n">
        <x:v>45</x:v>
      </x:c>
      <x:c s="4" t="n">
        <x:v>30</x:v>
      </x:c>
    </x:row>
    <x:row>
      <x:c s="2"/>
      <x:c s="2"/>
      <x:c s="2" t="inlineStr">
        <x:is>
          <x:t>⁣B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 t="inlineStr">
        <x:is>
          <x:t>⁣C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 t="inlineStr">
        <x:is>
          <x:t>⁣Valuation B</x:t>
        </x:is>
      </x:c>
      <x:c s="2" t="inlineStr">
        <x:is>
          <x:t>⁣Musterstr. 5</x:t>
        </x:is>
      </x:c>
      <x:c s="2" t="inlineStr">
        <x:is>
          <x:t>⁣A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 t="inlineStr">
        <x:is>
          <x:t>⁣B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 t="inlineStr">
        <x:is>
          <x:t>⁣C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 t="inlineStr">
        <x:is>
          <x:t>⁣Musterstr. 31</x:t>
        </x:is>
      </x:c>
      <x:c s="2" t="inlineStr">
        <x:is>
          <x:t>⁣A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 t="inlineStr">
        <x:is>
          <x:t>⁣B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 t="inlineStr">
        <x:is>
          <x:t>⁣C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 t="inlineStr">
        <x:is>
          <x:t>⁣Musterweg 1</x:t>
        </x:is>
      </x:c>
      <x:c s="2" t="inlineStr">
        <x:is>
          <x:t>⁣A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 t="inlineStr">
        <x:is>
          <x:t>⁣B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 t="inlineStr">
        <x:is>
          <x:t>⁣C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</x:sheetData>
  <x:mergeCells>
    <x:mergeCell ref="A2:A7"/>
    <x:mergeCell ref="B2:B4"/>
    <x:mergeCell ref="B5:B7"/>
    <x:mergeCell ref="A8:A16"/>
    <x:mergeCell ref="B8:B10"/>
    <x:mergeCell ref="B11:B13"/>
    <x:mergeCell ref="B14:B16"/>
  </x:mergeCells>
</x:worksheet>
</file>

<file path=xl/worksheets/sheet4.xml><?xml version="1.0" encoding="utf-8"?>
<x:worksheet xmlns:x="http://schemas.openxmlformats.org/spreadsheetml/2006/main">
  <x:cols>
    <x:col min="1" max="1" width="25" customWidth="1"/>
    <x:col min="2" max="2" width="14" customWidth="1"/>
    <x:col min="3" max="3" width="24" customWidth="1"/>
    <x:col min="4" max="4" width="13" customWidth="1"/>
    <x:col min="5" max="5" width="14" customWidth="1"/>
    <x:col min="6" max="6" width="20" customWidth="1"/>
    <x:col min="7" max="7" width="13" customWidth="1"/>
    <x:col min="8" max="8" width="14" customWidth="1"/>
    <x:col min="9" max="9" width="12" customWidth="1"/>
    <x:col min="10" max="10" width="10" customWidth="1"/>
    <x:col min="11" max="11" width="13" customWidth="1"/>
    <x:col min="12" max="12" width="9" customWidth="1"/>
    <x:col min="13" max="13" width="13" customWidth="1"/>
  </x:cols>
  <x:sheetData>
    <x:row>
      <x:c s="2"/>
      <x:c s="2" t="inlineStr">
        <x:is>
          <x:t>⁣Valuation A</x:t>
        </x:is>
      </x:c>
      <x:c s="2"/>
      <x:c s="2"/>
      <x:c s="2"/>
      <x:c s="2"/>
      <x:c s="2"/>
      <x:c s="2"/>
      <x:c s="2" t="inlineStr">
        <x:is>
          <x:t>⁣Valuation B</x:t>
        </x:is>
      </x:c>
      <x:c s="2"/>
      <x:c s="2"/>
      <x:c s="2"/>
      <x:c s="2"/>
    </x:row>
    <x:row>
      <x:c s="2"/>
      <x:c s="2" t="inlineStr">
        <x:is>
          <x:t>⁣Bahnhofstr. 23</x:t>
        </x:is>
      </x:c>
      <x:c s="2"/>
      <x:c s="2"/>
      <x:c s="2"/>
      <x:c s="2" t="inlineStr">
        <x:is>
          <x:t>⁣Industriestr. 7</x:t>
        </x:is>
      </x:c>
      <x:c s="2"/>
      <x:c s="2"/>
      <x:c s="2" t="inlineStr">
        <x:is>
          <x:t>⁣Musterstr. 5</x:t>
        </x:is>
      </x:c>
      <x:c s="2"/>
      <x:c s="2" t="inlineStr">
        <x:is>
          <x:t>⁣Musterstr. 31</x:t>
        </x:is>
      </x:c>
      <x:c s="2"/>
      <x:c s="2" t="inlineStr">
        <x:is>
          <x:t>⁣Musterweg 1</x:t>
        </x:is>
      </x:c>
    </x:row>
    <x:row>
      <x:c s="2"/>
      <x:c s="2" t="inlineStr">
        <x:is>
          <x:t>Unit 1: Office/B</x:t>
        </x:is>
      </x:c>
      <x:c s="2" t="inlineStr">
        <x:is>
          <x:t>Unit 2: Covered parking lot/A</x:t>
        </x:is>
      </x:c>
      <x:c s="2" t="inlineStr">
        <x:is>
          <x:t>Unit 3: Retail/A</x:t>
        </x:is>
      </x:c>
      <x:c s="2" t="inlineStr">
        <x:is>
          <x:t>Unit 4: Office/B</x:t>
        </x:is>
      </x:c>
      <x:c s="2" t="inlineStr">
        <x:is>
          <x:t>Unit 5: Storage depot/A</x:t>
        </x:is>
      </x:c>
      <x:c s="2" t="inlineStr">
        <x:is>
          <x:t>Unit 6: Retail/A</x:t>
        </x:is>
      </x:c>
      <x:c s="2" t="inlineStr">
        <x:is>
          <x:t>Unit 7: Office/A</x:t>
        </x:is>
      </x:c>
      <x:c s="2" t="inlineStr">
        <x:is>
          <x:t>Unit 10: -/-</x:t>
        </x:is>
      </x:c>
      <x:c s="2" t="inlineStr">
        <x:is>
          <x:t>Unit 11: -/-</x:t>
        </x:is>
      </x:c>
      <x:c s="2" t="inlineStr">
        <x:is>
          <x:t>Unit 8: -/-</x:t>
        </x:is>
      </x:c>
      <x:c s="2" t="inlineStr">
        <x:is>
          <x:t>Unit 9: -/-</x:t>
        </x:is>
      </x:c>
      <x:c s="2" t="inlineStr">
        <x:is>
          <x:t>Unit 12: -/-</x:t>
        </x:is>
      </x:c>
    </x:row>
    <x:row>
      <x:c s="2" t="inlineStr">
        <x:is>
          <x:t>01⁣ Lettable area</x:t>
        </x:is>
      </x:c>
      <x:c t="n">
        <x:v>621</x:v>
      </x:c>
      <x:c t="n">
        <x:v>4</x:v>
      </x:c>
      <x:c t="n">
        <x:v>400</x:v>
      </x:c>
      <x:c t="n">
        <x:v>1200</x:v>
      </x:c>
      <x:c t="n">
        <x:v>217</x:v>
      </x:c>
      <x:c t="n">
        <x:v>369</x:v>
      </x:c>
      <x:c t="n">
        <x:v>456</x:v>
      </x:c>
      <x:c t="n">
        <x:v>0</x:v>
      </x:c>
      <x:c t="n">
        <x:v>0</x:v>
      </x:c>
      <x:c t="n">
        <x:v>0</x:v>
      </x:c>
      <x:c t="n">
        <x:v>0</x:v>
      </x:c>
      <x:c t="n">
        <x:v>0</x:v>
      </x:c>
    </x:row>
    <x:row>
      <x:c s="2" t="inlineStr">
        <x:is>
          <x:t>02⁣ Rent per Month</x:t>
        </x:is>
      </x:c>
      <x:c s="4" t="n">
        <x:v>22000</x:v>
      </x:c>
      <x:c s="4" t="n">
        <x:v>300</x:v>
      </x:c>
      <x:c s="4" t="n">
        <x:v>20000</x:v>
      </x:c>
      <x:c s="4" t="n">
        <x:v>50000</x:v>
      </x:c>
      <x:c s="4" t="n">
        <x:v>3100</x:v>
      </x:c>
      <x:c s="4" t="n">
        <x:v>13000</x:v>
      </x:c>
      <x:c s="4" t="n">
        <x:v>13000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 t="inlineStr">
        <x:is>
          <x:t>07⁣ Estimated Rental Value</x:t>
        </x:is>
      </x:c>
      <x:c s="5" t="n">
        <x:f>B4*B10</x:f>
        <x:v>20493</x:v>
      </x:c>
      <x:c s="5" t="n">
        <x:f>C4*C10</x:f>
        <x:v>400</x:v>
      </x:c>
      <x:c s="5" t="n">
        <x:f>D4*D10</x:f>
        <x:v>32000</x:v>
      </x:c>
      <x:c s="5" t="n">
        <x:f>E4*E10</x:f>
        <x:v>39600</x:v>
      </x:c>
      <x:c s="5" t="n">
        <x:f>F4*F10</x:f>
        <x:v>6510</x:v>
      </x:c>
      <x:c s="5" t="n">
        <x:f>G4*G10</x:f>
        <x:v>16605</x:v>
      </x:c>
      <x:c s="5" t="n">
        <x:f>H4*H10</x:f>
        <x:v>11400</x:v>
      </x:c>
      <x:c s="5" t="n">
        <x:f>I4*I10</x:f>
        <x:v>0</x:v>
      </x:c>
      <x:c s="5" t="n">
        <x:f>J4*J10</x:f>
        <x:v>0</x:v>
      </x:c>
      <x:c s="5" t="n">
        <x:f>K4*K10</x:f>
        <x:v>0</x:v>
      </x:c>
      <x:c s="5" t="n">
        <x:f>L4*L10</x:f>
        <x:v>0</x:v>
      </x:c>
      <x:c s="5" t="n">
        <x:f>M4*M10</x:f>
        <x:v>0</x:v>
      </x:c>
    </x:row>
    <x:row>
      <x:c s="2" t="inlineStr">
        <x:is>
          <x:t>13⁣ Renewal Probability</x:t>
        </x:is>
      </x:c>
      <x:c s="3" t="n">
        <x:v>0.400</x:v>
      </x:c>
      <x:c s="3" t="n">
        <x:v>0.400</x:v>
      </x:c>
      <x:c s="3" t="n">
        <x:v>0.800</x:v>
      </x:c>
      <x:c s="3" t="n">
        <x:v>0.900</x:v>
      </x:c>
      <x:c s="3" t="n">
        <x:v>0.050</x:v>
      </x:c>
      <x:c s="3" t="n">
        <x:v>0.900</x:v>
      </x:c>
      <x:c s="3" t="n">
        <x:v>0.700</x:v>
      </x:c>
      <x:c s="3" t="n">
        <x:v>0</x:v>
      </x:c>
      <x:c s="3" t="n">
        <x:v>0</x:v>
      </x:c>
      <x:c s="3" t="n">
        <x:v>0</x:v>
      </x:c>
      <x:c s="3" t="n">
        <x:v>0</x:v>
      </x:c>
      <x:c s="3" t="n">
        <x:v>0</x:v>
      </x:c>
    </x:row>
    <x:row>
      <x:c s="2" t="inlineStr">
        <x:is>
          <x:t>12⁣ Implied rent</x:t>
        </x:is>
      </x:c>
      <x:c s="5" t="n">
        <x:f>(B5*B7)+(B6*(1-B7))</x:f>
        <x:v>21095.800</x:v>
      </x:c>
      <x:c s="5" t="n">
        <x:f>(C5*C7)+(C6*(1-C7))</x:f>
        <x:v>360.000</x:v>
      </x:c>
      <x:c s="5" t="n">
        <x:f>(D5*D7)+(D6*(1-D7))</x:f>
        <x:v>22400.000</x:v>
      </x:c>
      <x:c s="5" t="n">
        <x:f>(E5*E7)+(E6*(1-E7))</x:f>
        <x:v>48960.000</x:v>
      </x:c>
      <x:c s="5" t="n">
        <x:f>(F5*F7)+(F6*(1-F7))</x:f>
        <x:v>6339.500</x:v>
      </x:c>
      <x:c s="5" t="n">
        <x:f>(G5*G7)+(G6*(1-G7))</x:f>
        <x:v>13360.500</x:v>
      </x:c>
      <x:c s="5" t="n">
        <x:f>(H5*H7)+(H6*(1-H7))</x:f>
        <x:v>12520.000</x:v>
      </x:c>
      <x:c s="5" t="n">
        <x:f>(I5*I7)+(I6*(1-I7))</x:f>
        <x:v>0</x:v>
      </x:c>
      <x:c s="5" t="n">
        <x:f>(J5*J7)+(J6*(1-J7))</x:f>
        <x:v>0</x:v>
      </x:c>
      <x:c s="5" t="n">
        <x:f>(K5*K7)+(K6*(1-K7))</x:f>
        <x:v>0</x:v>
      </x:c>
      <x:c s="5" t="n">
        <x:f>(L5*L7)+(L6*(1-L7))</x:f>
        <x:v>0</x:v>
      </x:c>
      <x:c s="5" t="n">
        <x:f>(M5*M7)+(M6*(1-M7))</x:f>
        <x:v>0</x:v>
      </x:c>
    </x:row>
    <x:row>
      <x:c s="2" t="inlineStr">
        <x:is>
          <x:t>14⁣ Months vacant</x:t>
        </x:is>
      </x:c>
      <x:c t="n">
        <x:v>6</x:v>
      </x:c>
      <x:c t="n">
        <x:v>6</x:v>
      </x:c>
      <x:c t="n">
        <x:v>6</x:v>
      </x:c>
      <x:c t="n">
        <x:v>6</x:v>
      </x:c>
      <x:c t="n">
        <x:v>6</x:v>
      </x:c>
      <x:c t="n">
        <x:v>6</x:v>
      </x:c>
      <x:c t="n">
        <x:v>6</x:v>
      </x:c>
      <x:c t="n">
        <x:v>0</x:v>
      </x:c>
      <x:c t="n">
        <x:v>0</x:v>
      </x:c>
      <x:c t="n">
        <x:v>0</x:v>
      </x:c>
      <x:c t="n">
        <x:v>0</x:v>
      </x:c>
      <x:c t="n">
        <x:v>0</x:v>
      </x:c>
    </x:row>
    <x:row>
      <x:c s="2" t="inlineStr">
        <x:is>
          <x:t>03⁣ Market rent</x:t>
        </x:is>
      </x:c>
      <x:c s="1" t="n">
        <x:f>'Market assumptions (input)'!E3</x:f>
        <x:v>33</x:v>
      </x:c>
      <x:c s="1" t="n">
        <x:f>'Market assumptions (input)'!D2</x:f>
        <x:v>100</x:v>
      </x:c>
      <x:c s="1" t="n">
        <x:f>'Market assumptions (input)'!G2</x:f>
        <x:v>80</x:v>
      </x:c>
      <x:c s="1" t="n">
        <x:f>'Market assumptions (input)'!E3</x:f>
        <x:v>33</x:v>
      </x:c>
      <x:c s="1" t="n">
        <x:f>'Market assumptions (input)'!H5</x:f>
        <x:v>30</x:v>
      </x:c>
      <x:c s="1" t="n">
        <x:f>'Market assumptions (input)'!G5</x:f>
        <x:v>45</x:v>
      </x:c>
      <x:c s="1" t="n">
        <x:f>'Market assumptions (input)'!E5</x:f>
        <x:v>25</x:v>
      </x:c>
      <x:c s="1" t="n">
        <x:f>0</x:f>
        <x:v>0</x:v>
      </x:c>
      <x:c s="1" t="n">
        <x:f>0</x:f>
        <x:v>0</x:v>
      </x:c>
      <x:c s="1" t="n">
        <x:f>0</x:f>
        <x:v>0</x:v>
      </x:c>
      <x:c s="1" t="n">
        <x:f>0</x:f>
        <x:v>0</x:v>
      </x:c>
      <x:c s="1" t="n">
        <x:f>0</x:f>
        <x:v>0</x:v>
      </x:c>
    </x:row>
    <x:row>
      <x:c s="2" t="inlineStr">
        <x:is>
          <x:t>06⁣ Rent per unit</x:t>
        </x:is>
      </x:c>
      <x:c s="5" t="n">
        <x:f>B5/B4</x:f>
        <x:v>35.42673107890499194847020934</x:v>
      </x:c>
      <x:c s="5" t="n">
        <x:f>C5/C4</x:f>
        <x:v>75</x:v>
      </x:c>
      <x:c s="5" t="n">
        <x:f>D5/D4</x:f>
        <x:v>50</x:v>
      </x:c>
      <x:c s="5" t="n">
        <x:f>E5/E4</x:f>
        <x:v>41.666666666666666666666666667</x:v>
      </x:c>
      <x:c s="5" t="n">
        <x:f>F5/F4</x:f>
        <x:v>14.285714285714285714285714286</x:v>
      </x:c>
      <x:c s="5" t="n">
        <x:f>G5/G4</x:f>
        <x:v>35.230352303523035230352303523</x:v>
      </x:c>
      <x:c s="5" t="n">
        <x:f>H5/H4</x:f>
        <x:v>28.50877192982456140350877193</x:v>
      </x:c>
      <x:c s="5" t="n">
        <x:f>I5/I4</x:f>
        <x:v>0</x:v>
      </x:c>
      <x:c s="5" t="n">
        <x:f>J5/J4</x:f>
        <x:v>0</x:v>
      </x:c>
      <x:c s="5" t="n">
        <x:f>K5/K4</x:f>
        <x:v>0</x:v>
      </x:c>
      <x:c s="5" t="n">
        <x:f>L5/L4</x:f>
        <x:v>0</x:v>
      </x:c>
      <x:c s="5" t="n">
        <x:f>M5/M4</x:f>
        <x:v>0</x:v>
      </x:c>
    </x:row>
    <x:row>
      <x:c s="2" t="inlineStr">
        <x:is>
          <x:t>08⁣ Over/Underrent</x:t>
        </x:is>
      </x:c>
      <x:c s="6" t="n">
        <x:f>(B5/B6)-1</x:f>
        <x:v>0.0735373054213633923778851315</x:v>
      </x:c>
      <x:c s="6" t="n">
        <x:f>(C5/C6)-1</x:f>
        <x:v>-0.25</x:v>
      </x:c>
      <x:c s="6" t="n">
        <x:f>(D5/D6)-1</x:f>
        <x:v>-0.375</x:v>
      </x:c>
      <x:c s="6" t="n">
        <x:f>(E5/E6)-1</x:f>
        <x:v>0.2626262626262626262626262626</x:v>
      </x:c>
      <x:c s="6" t="n">
        <x:f>(F5/F6)-1</x:f>
        <x:v>-0.5238095238095238095238095238</x:v>
      </x:c>
      <x:c s="6" t="n">
        <x:f>(G5/G6)-1</x:f>
        <x:v>-0.2171032821439325504366154773</x:v>
      </x:c>
      <x:c s="6" t="n">
        <x:f>(H5/H6)-1</x:f>
        <x:v>0.1403508771929824561403508772</x:v>
      </x:c>
      <x:c s="6" t="n">
        <x:f>(I5/I6)-1</x:f>
        <x:v>0</x:v>
      </x:c>
      <x:c s="6" t="n">
        <x:f>(J5/J6)-1</x:f>
        <x:v>0</x:v>
      </x:c>
      <x:c s="6" t="n">
        <x:f>(K5/K6)-1</x:f>
        <x:v>0</x:v>
      </x:c>
      <x:c s="6" t="n">
        <x:f>(L5/L6)-1</x:f>
        <x:v>0</x:v>
      </x:c>
      <x:c s="6" t="n">
        <x:f>(M5/M6)-1</x:f>
        <x:v>0</x:v>
      </x:c>
    </x:row>
    <x:row>
      <x:c s="2" t="inlineStr">
        <x:is>
          <x:t>10⁣ Expire date</x:t>
        </x:is>
      </x:c>
      <x:c s="7" t="n">
        <x:v>43615</x:v>
      </x:c>
      <x:c s="7" t="n">
        <x:v>44196</x:v>
      </x:c>
      <x:c s="7" t="n">
        <x:v>43646</x:v>
      </x:c>
      <x:c s="7" t="n">
        <x:v>43646</x:v>
      </x:c>
      <x:c s="7" t="n">
        <x:v>43562</x:v>
      </x:c>
      <x:c s="7" t="n">
        <x:v>44019</x:v>
      </x:c>
      <x:c s="7" t="n">
        <x:v>43263</x:v>
      </x:c>
      <x:c s="7" t="n">
        <x:v>0</x:v>
      </x:c>
      <x:c s="7" t="n">
        <x:v>0</x:v>
      </x:c>
      <x:c s="7" t="n">
        <x:v>0</x:v>
      </x:c>
      <x:c s="7" t="n">
        <x:v>0</x:v>
      </x:c>
      <x:c s="7" t="n">
        <x:v>0</x:v>
      </x:c>
    </x:row>
    <x:row>
      <x:c s="2" t="inlineStr">
        <x:is>
          <x:t>11⁣ Contract duration (years)</x:t>
        </x:is>
      </x:c>
      <x:c t="n">
        <x:v>3</x:v>
      </x:c>
      <x:c t="n">
        <x:v>5</x:v>
      </x:c>
      <x:c t="n">
        <x:v>5</x:v>
      </x:c>
      <x:c t="n">
        <x:v>5</x:v>
      </x:c>
      <x:c t="n">
        <x:v>5</x:v>
      </x:c>
      <x:c t="n">
        <x:v>5</x:v>
      </x:c>
      <x:c t="n">
        <x:v>3</x:v>
      </x:c>
      <x:c t="n">
        <x:v>0</x:v>
      </x:c>
      <x:c t="n">
        <x:v>0</x:v>
      </x:c>
      <x:c t="n">
        <x:v>0</x:v>
      </x:c>
      <x:c t="n">
        <x:v>0</x:v>
      </x:c>
      <x:c t="n">
        <x:v>0</x:v>
      </x:c>
    </x:row>
    <x:row>
      <x:c s="2" t="inlineStr">
        <x:is>
          <x:t>17⁣ Maintenance costs per unit</x:t>
        </x:is>
      </x:c>
      <x:c s="5" t="n">
        <x:f>'Maintenance costs (input)'!D2</x:f>
        <x:v>3</x:v>
      </x:c>
      <x:c s="5" t="n">
        <x:f>'Maintenance costs (input)'!C2</x:f>
        <x:v>40</x:v>
      </x:c>
      <x:c s="5" t="n">
        <x:f>'Maintenance costs (input)'!F2</x:f>
        <x:v>2</x:v>
      </x:c>
      <x:c s="5" t="n">
        <x:f>'Maintenance costs (input)'!D2</x:f>
        <x:v>3</x:v>
      </x:c>
      <x:c s="5" t="n">
        <x:f>'Maintenance costs (input)'!G8</x:f>
        <x:v>8</x:v>
      </x:c>
      <x:c s="5" t="n">
        <x:f>'Maintenance costs (input)'!F8</x:f>
        <x:v>7</x:v>
      </x:c>
      <x:c s="5" t="n">
        <x:f>'Maintenance costs (input)'!D8</x:f>
        <x:v>8</x:v>
      </x:c>
      <x:c s="5" t="n">
        <x:f>0</x:f>
        <x:v>0</x:v>
      </x:c>
      <x:c s="5" t="n">
        <x:f>0</x:f>
        <x:v>0</x:v>
      </x:c>
      <x:c s="5" t="n">
        <x:f>0</x:f>
        <x:v>0</x:v>
      </x:c>
      <x:c s="5" t="n">
        <x:f>0</x:f>
        <x:v>0</x:v>
      </x:c>
      <x:c s="5" t="n">
        <x:f>0</x:f>
        <x:v>0</x:v>
      </x:c>
    </x:row>
    <x:row>
      <x:c s="2" t="inlineStr">
        <x:is>
          <x:t>19⁣ Total maintenance costs</x:t>
        </x:is>
      </x:c>
      <x:c s="5" t="n">
        <x:f>B4*B15</x:f>
        <x:v>1863</x:v>
      </x:c>
      <x:c s="5" t="n">
        <x:f>C4*C15</x:f>
        <x:v>160</x:v>
      </x:c>
      <x:c s="5" t="n">
        <x:f>D4*D15</x:f>
        <x:v>800</x:v>
      </x:c>
      <x:c s="5" t="n">
        <x:f>E4*E15</x:f>
        <x:v>3600</x:v>
      </x:c>
      <x:c s="5" t="n">
        <x:f>F4*F15</x:f>
        <x:v>1736</x:v>
      </x:c>
      <x:c s="5" t="n">
        <x:f>G4*G15</x:f>
        <x:v>2583</x:v>
      </x:c>
      <x:c s="5" t="n">
        <x:f>H4*H15</x:f>
        <x:v>3648</x:v>
      </x:c>
      <x:c s="5" t="n">
        <x:f>I4*I15</x:f>
        <x:v>0</x:v>
      </x:c>
      <x:c s="5" t="n">
        <x:f>J4*J15</x:f>
        <x:v>0</x:v>
      </x:c>
      <x:c s="5" t="n">
        <x:f>K4*K15</x:f>
        <x:v>0</x:v>
      </x:c>
      <x:c s="5" t="n">
        <x:f>L4*L15</x:f>
        <x:v>0</x:v>
      </x:c>
      <x:c s="5" t="n">
        <x:f>M4*M15</x:f>
        <x:v>0</x:v>
      </x:c>
    </x:row>
  </x:sheetData>
  <x:mergeCells>
    <x:mergeCell ref="B1:H1"/>
    <x:mergeCell ref="I1:M1"/>
    <x:mergeCell ref="B2:E2"/>
    <x:mergeCell ref="F2:H2"/>
    <x:mergeCell ref="I2:J2"/>
    <x:mergeCell ref="K2:L2"/>
  </x:mergeCells>
</x:worksheet>
</file>

<file path=xl/worksheets/sheet5.xml><?xml version="1.0" encoding="utf-8"?>
<x:worksheet xmlns:x="http://schemas.openxmlformats.org/spreadsheetml/2006/main">
  <x:cols>
    <x:col min="1" max="1" width="12" customWidth="1"/>
    <x:col min="2" max="2" width="14" customWidth="1"/>
    <x:col min="3" max="3" width="24" customWidth="1"/>
    <x:col min="4" max="4" width="24" customWidth="1"/>
    <x:col min="5" max="5" width="13" customWidth="1"/>
    <x:col min="6" max="6" width="13" customWidth="1"/>
    <x:col min="7" max="7" width="13" customWidth="1"/>
    <x:col min="8" max="8" width="13" customWidth="1"/>
    <x:col min="9" max="9" width="13" customWidth="1"/>
    <x:col min="10" max="10" width="13" customWidth="1"/>
    <x:col min="11" max="11" width="13" customWidth="1"/>
    <x:col min="12" max="12" width="13" customWidth="1"/>
    <x:col min="13" max="13" width="13" customWidth="1"/>
    <x:col min="14" max="14" width="13" customWidth="1"/>
    <x:col min="15" max="15" width="18" customWidth="1"/>
    <x:col min="16" max="16" width="13" customWidth="1"/>
    <x:col min="17" max="17" width="14" customWidth="1"/>
  </x:cols>
  <x:sheetData>
    <x:row>
      <x:c s="2"/>
      <x:c s="2"/>
      <x:c s="2"/>
      <x:c s="2"/>
      <x:c s="2" t="inlineStr">
        <x:is>
          <x:t>⁣1</x:t>
        </x:is>
      </x:c>
      <x:c s="2" t="inlineStr">
        <x:is>
          <x:t>⁣2</x:t>
        </x:is>
      </x:c>
      <x:c s="2" t="inlineStr">
        <x:is>
          <x:t>⁣3</x:t>
        </x:is>
      </x:c>
      <x:c s="2" t="inlineStr">
        <x:is>
          <x:t>⁣4</x:t>
        </x:is>
      </x:c>
      <x:c s="2" t="inlineStr">
        <x:is>
          <x:t>⁣5</x:t>
        </x:is>
      </x:c>
      <x:c s="2" t="inlineStr">
        <x:is>
          <x:t>⁣6</x:t>
        </x:is>
      </x:c>
      <x:c s="2" t="inlineStr">
        <x:is>
          <x:t>⁣7</x:t>
        </x:is>
      </x:c>
      <x:c s="2" t="inlineStr">
        <x:is>
          <x:t>⁣8</x:t>
        </x:is>
      </x:c>
      <x:c s="2" t="inlineStr">
        <x:is>
          <x:t>⁣9</x:t>
        </x:is>
      </x:c>
      <x:c s="2" t="inlineStr">
        <x:is>
          <x:t>⁣10</x:t>
        </x:is>
      </x:c>
      <x:c s="2" t="inlineStr">
        <x:is>
          <x:t>⁣Valuation begin date</x:t>
        </x:is>
      </x:c>
      <x:c s="2" t="inlineStr">
        <x:is>
          <x:t>⁣Discount rate</x:t>
        </x:is>
      </x:c>
      <x:c s="2" t="inlineStr">
        <x:is>
          <x:t>⁣NPV</x:t>
        </x:is>
      </x:c>
    </x:row>
    <x:row>
      <x:c s="2" t="inlineStr">
        <x:is>
          <x:t>⁣Valuation A</x:t>
        </x:is>
      </x:c>
      <x:c s="2" t="inlineStr">
        <x:is>
          <x:t>Valuation</x:t>
        </x:is>
      </x:c>
      <x:c s="2" t="inlineStr">
        <x:is>
          <x:t/>
        </x:is>
      </x:c>
      <x:c s="2" t="inlineStr">
        <x:is>
          <x:t>32⁣ Property contribution</x:t>
        </x:is>
      </x:c>
      <x:c s="5" t="n">
        <x:f>sum(E6,E33)</x:f>
        <x:v>1442410</x:v>
      </x:c>
      <x:c s="5" t="n">
        <x:f>sum(F6,F33)</x:f>
        <x:v>1442410</x:v>
      </x:c>
      <x:c s="5" t="n">
        <x:f>sum(G6,G33)</x:f>
        <x:v>1442410</x:v>
      </x:c>
      <x:c s="5" t="n">
        <x:f>sum(H6,H33)</x:f>
        <x:v>1398319.098750000003899650000</x:v>
      </x:c>
      <x:c s="5" t="n">
        <x:f>sum(I6,I33)</x:f>
        <x:v>1347081.6599999999950588240000</x:v>
      </x:c>
      <x:c s="5" t="n">
        <x:f>sum(J6,J33)</x:f>
        <x:v>1475626.439166666666955300000</x:v>
      </x:c>
      <x:c s="5" t="n">
        <x:f>sum(K6,K33)</x:f>
        <x:v>1463503.600000</x:v>
      </x:c>
      <x:c s="5" t="n">
        <x:f>sum(L6,L33)</x:f>
        <x:v>1410094.720000</x:v>
      </x:c>
      <x:c s="5" t="n">
        <x:f>sum(M6,M33)</x:f>
        <x:v>1449904.450000</x:v>
      </x:c>
      <x:c s="5" t="n">
        <x:f>sum(N6,N33)</x:f>
        <x:v>1407247.600000</x:v>
      </x:c>
      <x:c s="2"/>
      <x:c s="2"/>
      <x:c s="2"/>
    </x:row>
    <x:row>
      <x:c s="2"/>
      <x:c s="2"/>
      <x:c s="2"/>
      <x:c s="2" t="inlineStr">
        <x:is>
          <x:t>33⁣ Total management costs</x:t>
        </x:is>
      </x:c>
      <x:c s="5" t="n">
        <x:f>sum(E7,E34)</x:f>
        <x:v>11880.000</x:v>
      </x:c>
      <x:c s="5" t="n">
        <x:f>sum(F7,F34)</x:f>
        <x:v>11880.000</x:v>
      </x:c>
      <x:c s="5" t="n">
        <x:f>sum(G7,G34)</x:f>
        <x:v>11880.000</x:v>
      </x:c>
      <x:c s="5" t="n">
        <x:f>sum(H7,H34)</x:f>
        <x:v>11880.000</x:v>
      </x:c>
      <x:c s="5" t="n">
        <x:f>sum(I7,I34)</x:f>
        <x:v>8002.694699999999988607080000</x:v>
      </x:c>
      <x:c s="5" t="n">
        <x:f>sum(J7,J34)</x:f>
        <x:v>11391.732000</x:v>
      </x:c>
      <x:c s="5" t="n">
        <x:f>sum(K7,K34)</x:f>
        <x:v>11391.732000</x:v>
      </x:c>
      <x:c s="5" t="n">
        <x:f>sum(L7,L34)</x:f>
        <x:v>7974.212400000</x:v>
      </x:c>
      <x:c s="5" t="n">
        <x:f>sum(M7,M34)</x:f>
        <x:v>11391.732000</x:v>
      </x:c>
      <x:c s="5" t="n">
        <x:f>sum(N7,N34)</x:f>
        <x:v>11391.732000</x:v>
      </x:c>
      <x:c s="2"/>
      <x:c s="2"/>
      <x:c s="2"/>
    </x:row>
    <x:row>
      <x:c s="2"/>
      <x:c s="2"/>
      <x:c s="2"/>
      <x:c s="2" t="inlineStr">
        <x:is>
          <x:t>34⁣ Net operating income</x:t>
        </x:is>
      </x:c>
      <x:c s="5" t="n">
        <x:f>sum(E8,E35)</x:f>
        <x:v>1430530.000</x:v>
      </x:c>
      <x:c s="5" t="n">
        <x:f>sum(F8,F35)</x:f>
        <x:v>1430530.000</x:v>
      </x:c>
      <x:c s="5" t="n">
        <x:f>sum(G8,G35)</x:f>
        <x:v>1430530.000</x:v>
      </x:c>
      <x:c s="5" t="n">
        <x:f>sum(H8,H35)</x:f>
        <x:v>1386439.098750000003899650000</x:v>
      </x:c>
      <x:c s="5" t="n">
        <x:f>sum(I8,I35)</x:f>
        <x:v>1339078.9652999999950702169200</x:v>
      </x:c>
      <x:c s="5" t="n">
        <x:f>sum(J8,J35)</x:f>
        <x:v>1464234.707166666666955300000</x:v>
      </x:c>
      <x:c s="5" t="n">
        <x:f>sum(K8,K35)</x:f>
        <x:v>1452111.868000</x:v>
      </x:c>
      <x:c s="5" t="n">
        <x:f>sum(L8,L35)</x:f>
        <x:v>1402120.507600000</x:v>
      </x:c>
      <x:c s="5" t="n">
        <x:f>sum(M8,M35)</x:f>
        <x:v>1438512.718000</x:v>
      </x:c>
      <x:c s="5" t="n">
        <x:f>sum(N8,N35)</x:f>
        <x:v>1395855.868000</x:v>
      </x:c>
      <x:c s="2"/>
      <x:c s="2"/>
      <x:c s="2"/>
    </x:row>
    <x:row>
      <x:c s="2"/>
      <x:c s="2" t="inlineStr">
        <x:is>
          <x:t/>
        </x:is>
      </x:c>
      <x:c s="2"/>
      <x:c s="2"/>
      <x:c s="2"/>
      <x:c s="2"/>
      <x:c s="2"/>
      <x:c s="2"/>
      <x:c s="2"/>
      <x:c s="2"/>
      <x:c s="2"/>
      <x:c s="2"/>
      <x:c s="2"/>
      <x:c s="2"/>
      <x:c s="7" t="n">
        <x:v>42124</x:v>
      </x:c>
      <x:c s="3" t="n">
        <x:v>0.050</x:v>
      </x:c>
      <x:c s="5" t="n">
        <x:f>npv(P5, E4:N4)</x:f>
        <x:v>10943364.4574154</x:v>
      </x:c>
    </x:row>
    <x:row>
      <x:c s="2"/>
      <x:c s="2" t="inlineStr">
        <x:is>
          <x:t>⁣Bahnhofstr. 23</x:t>
        </x:is>
      </x:c>
      <x:c s="2" t="inlineStr">
        <x:is>
          <x:t>Property totals</x:t>
        </x:is>
      </x:c>
      <x:c s="2" t="inlineStr">
        <x:is>
          <x:t>32⁣ Property contribution</x:t>
        </x:is>
      </x:c>
      <x:c s="5" t="n">
        <x:f>sum('Yearly simulation unit (export)'!E24,'Yearly simulation unit (export)'!E50,'Yearly simulation unit (export)'!E76,'Yearly simulation unit (export)'!E102)</x:f>
        <x:v>1101177</x:v>
      </x:c>
      <x:c s="5" t="n">
        <x:f>sum('Yearly simulation unit (export)'!F24,'Yearly simulation unit (export)'!F50,'Yearly simulation unit (export)'!F76,'Yearly simulation unit (export)'!F102)</x:f>
        <x:v>1101177</x:v>
      </x:c>
      <x:c s="5" t="n">
        <x:f>sum('Yearly simulation unit (export)'!G24,'Yearly simulation unit (export)'!G50,'Yearly simulation unit (export)'!G76,'Yearly simulation unit (export)'!G102)</x:f>
        <x:v>1101177</x:v>
      </x:c>
      <x:c s="5" t="n">
        <x:f>sum('Yearly simulation unit (export)'!H24,'Yearly simulation unit (export)'!H50,'Yearly simulation unit (export)'!H76,'Yearly simulation unit (export)'!H102)</x:f>
        <x:v>1101177</x:v>
      </x:c>
      <x:c s="5" t="n">
        <x:f>sum('Yearly simulation unit (export)'!I24,'Yearly simulation unit (export)'!I50,'Yearly simulation unit (export)'!I76,'Yearly simulation unit (export)'!I102)</x:f>
        <x:v>972734.6599999999950588240000</x:v>
      </x:c>
      <x:c s="5" t="n">
        <x:f>sum('Yearly simulation unit (export)'!J24,'Yearly simulation unit (export)'!J50,'Yearly simulation unit (export)'!J76,'Yearly simulation unit (export)'!J102)</x:f>
        <x:v>1105734.599999999999832000000</x:v>
      </x:c>
      <x:c s="5" t="n">
        <x:f>sum('Yearly simulation unit (export)'!K24,'Yearly simulation unit (export)'!K50,'Yearly simulation unit (export)'!K76,'Yearly simulation unit (export)'!K102)</x:f>
        <x:v>1107366.600</x:v>
      </x:c>
      <x:c s="5" t="n">
        <x:f>sum('Yearly simulation unit (export)'!L24,'Yearly simulation unit (export)'!L50,'Yearly simulation unit (export)'!L76,'Yearly simulation unit (export)'!L102)</x:f>
        <x:v>1031421.720000</x:v>
      </x:c>
      <x:c s="5" t="n">
        <x:f>sum('Yearly simulation unit (export)'!M24,'Yearly simulation unit (export)'!M50,'Yearly simulation unit (export)'!M76,'Yearly simulation unit (export)'!M102)</x:f>
        <x:v>1107366.600</x:v>
      </x:c>
      <x:c s="5" t="n">
        <x:f>sum('Yearly simulation unit (export)'!N24,'Yearly simulation unit (export)'!N50,'Yearly simulation unit (export)'!N76,'Yearly simulation unit (export)'!N102)</x:f>
        <x:v>1051110.600000</x:v>
      </x:c>
      <x:c s="2"/>
      <x:c s="2"/>
      <x:c s="2"/>
    </x:row>
    <x:row>
      <x:c s="2"/>
      <x:c s="2"/>
      <x:c s="2"/>
      <x:c s="2" t="inlineStr">
        <x:is>
          <x:t>33⁣ Total management costs</x:t>
        </x:is>
      </x:c>
      <x:c s="5" t="n">
        <x:f>sum('Yearly simulation unit (export)'!E22)*'Management costs (input)'!C1</x:f>
        <x:v>5280.00</x:v>
      </x:c>
      <x:c s="5" t="n">
        <x:f>sum('Yearly simulation unit (export)'!F22)*'Management costs (input)'!C1</x:f>
        <x:v>5280.00</x:v>
      </x:c>
      <x:c s="5" t="n">
        <x:f>sum('Yearly simulation unit (export)'!G22)*'Management costs (input)'!C1</x:f>
        <x:v>5280.00</x:v>
      </x:c>
      <x:c s="5" t="n">
        <x:f>sum('Yearly simulation unit (export)'!H22)*'Management costs (input)'!C1</x:f>
        <x:v>5280.00</x:v>
      </x:c>
      <x:c s="5" t="n">
        <x:f>sum('Yearly simulation unit (export)'!I22)*'Management costs (input)'!C1</x:f>
        <x:v>3556.753199999999994936480000</x:v>
      </x:c>
      <x:c s="5" t="n">
        <x:f>sum('Yearly simulation unit (export)'!J22)*'Management costs (input)'!C1</x:f>
        <x:v>5062.99200</x:v>
      </x:c>
      <x:c s="5" t="n">
        <x:f>sum('Yearly simulation unit (export)'!K22)*'Management costs (input)'!C1</x:f>
        <x:v>5062.99200</x:v>
      </x:c>
      <x:c s="5" t="n">
        <x:f>sum('Yearly simulation unit (export)'!L22)*'Management costs (input)'!C1</x:f>
        <x:v>3544.09440000</x:v>
      </x:c>
      <x:c s="5" t="n">
        <x:f>sum('Yearly simulation unit (export)'!M22)*'Management costs (input)'!C1</x:f>
        <x:v>5062.99200</x:v>
      </x:c>
      <x:c s="5" t="n">
        <x:f>sum('Yearly simulation unit (export)'!N22)*'Management costs (input)'!C1</x:f>
        <x:v>5062.99200</x:v>
      </x:c>
      <x:c s="2"/>
      <x:c s="2"/>
      <x:c s="2"/>
    </x:row>
    <x:row>
      <x:c s="2"/>
      <x:c s="2"/>
      <x:c s="2"/>
      <x:c s="2" t="inlineStr">
        <x:is>
          <x:t>34⁣ Net operating income</x:t>
        </x:is>
      </x:c>
      <x:c s="5" t="n">
        <x:f>E6-E7</x:f>
        <x:v>1095897.00</x:v>
      </x:c>
      <x:c s="5" t="n">
        <x:f>F6-F7</x:f>
        <x:v>1095897.00</x:v>
      </x:c>
      <x:c s="5" t="n">
        <x:f>G6-G7</x:f>
        <x:v>1095897.00</x:v>
      </x:c>
      <x:c s="5" t="n">
        <x:f>H6-H7</x:f>
        <x:v>1095897.00</x:v>
      </x:c>
      <x:c s="5" t="n">
        <x:f>I6-I7</x:f>
        <x:v>969177.9067999999950638875200</x:v>
      </x:c>
      <x:c s="5" t="n">
        <x:f>J6-J7</x:f>
        <x:v>1100671.607999999999832000000</x:v>
      </x:c>
      <x:c s="5" t="n">
        <x:f>K6-K7</x:f>
        <x:v>1102303.60800</x:v>
      </x:c>
      <x:c s="5" t="n">
        <x:f>L6-L7</x:f>
        <x:v>1027877.62560000</x:v>
      </x:c>
      <x:c s="5" t="n">
        <x:f>M6-M7</x:f>
        <x:v>1102303.60800</x:v>
      </x:c>
      <x:c s="5" t="n">
        <x:f>N6-N7</x:f>
        <x:v>1046047.608000</x:v>
      </x:c>
      <x:c s="2"/>
      <x:c s="2"/>
      <x:c s="2"/>
    </x:row>
    <x:row>
      <x:c s="2"/>
      <x:c s="2"/>
      <x:c s="2" t="inlineStr">
        <x:is>
          <x:t>Unit 1: Office/B</x:t>
        </x:is>
      </x:c>
      <x:c s="2" t="inlineStr">
        <x:is>
          <x:t>26⁣ Contract income</x:t>
        </x:is>
      </x:c>
      <x:c s="5" t="n">
        <x:f>if('Yearly simulation unit (export)'!E17=0, 'Rent roll (input)'!B5*'Yearly simulation unit (export)'!E18, 0)*12</x:f>
        <x:v>264000</x:v>
      </x:c>
      <x:c s="5" t="n">
        <x:f>if('Yearly simulation unit (export)'!F17=0, 'Rent roll (input)'!B5*'Yearly simulation unit (export)'!F18, 0)*12</x:f>
        <x:v>264000</x:v>
      </x:c>
      <x:c s="5" t="n">
        <x:f>if('Yearly simulation unit (export)'!G17=0, 'Rent roll (input)'!B5*'Yearly simulation unit (export)'!G18, 0)*12</x:f>
        <x:v>264000</x:v>
      </x:c>
      <x:c s="5" t="n">
        <x:f>if('Yearly simulation unit (export)'!H17=0, 'Rent roll (input)'!B5*'Yearly simulation unit (export)'!H18, 0)*12</x:f>
        <x:v>264000</x:v>
      </x:c>
      <x:c s="5" t="n">
        <x:f>if('Yearly simulation unit (export)'!I17=0, 'Rent roll (input)'!B5*'Yearly simulation unit (export)'!I18, 0)*12</x:f>
        <x:v>21999.9999999999912000</x:v>
      </x:c>
      <x:c s="5" t="n">
        <x:f>if('Yearly simulation unit (export)'!J17=0, 'Rent roll (input)'!B5*'Yearly simulation unit (export)'!J18, 0)*12</x:f>
        <x:v>0</x:v>
      </x:c>
      <x:c s="5" t="n">
        <x:f>if('Yearly simulation unit (export)'!K17=0, 'Rent roll (input)'!B5*'Yearly simulation unit (export)'!K18, 0)*12</x:f>
        <x:v>0</x:v>
      </x:c>
      <x:c s="5" t="n">
        <x:f>if('Yearly simulation unit (export)'!L17=0, 'Rent roll (input)'!B5*'Yearly simulation unit (export)'!L18, 0)*12</x:f>
        <x:v>0</x:v>
      </x:c>
      <x:c s="5" t="n">
        <x:f>if('Yearly simulation unit (export)'!M17=0, 'Rent roll (input)'!B5*'Yearly simulation unit (export)'!M18, 0)*12</x:f>
        <x:v>0</x:v>
      </x:c>
      <x:c s="5" t="n">
        <x:f>if('Yearly simulation unit (export)'!N17=0, 'Rent roll (input)'!B5*'Yearly simulation unit (export)'!N18, 0)*12</x:f>
        <x:v>0</x:v>
      </x:c>
      <x:c s="2"/>
      <x:c s="2"/>
      <x:c s="2"/>
    </x:row>
    <x:row>
      <x:c s="2"/>
      <x:c s="2"/>
      <x:c s="2"/>
      <x:c s="2" t="inlineStr">
        <x:is>
          <x:t>27⁣ Market income</x:t>
        </x:is>
      </x:c>
      <x:c s="5" t="n">
        <x:f>if('Yearly simulation unit (export)'!E17=0, 'Rent roll (input)'!B8*(1-'Yearly simulation unit (export)'!E18), 'Rent roll (input)'!B8)*12</x:f>
        <x:v>0</x:v>
      </x:c>
      <x:c s="5" t="n">
        <x:f>if('Yearly simulation unit (export)'!F17=0, 'Rent roll (input)'!B8*(1-'Yearly simulation unit (export)'!F18), 'Rent roll (input)'!B8)*12</x:f>
        <x:v>0</x:v>
      </x:c>
      <x:c s="5" t="n">
        <x:f>if('Yearly simulation unit (export)'!G17=0, 'Rent roll (input)'!B8*(1-'Yearly simulation unit (export)'!G18), 'Rent roll (input)'!B8)*12</x:f>
        <x:v>0</x:v>
      </x:c>
      <x:c s="5" t="n">
        <x:f>if('Yearly simulation unit (export)'!H17=0, 'Rent roll (input)'!B8*(1-'Yearly simulation unit (export)'!H18), 'Rent roll (input)'!B8)*12</x:f>
        <x:v>0</x:v>
      </x:c>
      <x:c s="5" t="n">
        <x:f>if('Yearly simulation unit (export)'!I17=0, 'Rent roll (input)'!B8*(1-'Yearly simulation unit (export)'!I18), 'Rent roll (input)'!B8)*12</x:f>
        <x:v>232053.8000000000084383200</x:v>
      </x:c>
      <x:c s="5" t="n">
        <x:f>if('Yearly simulation unit (export)'!J17=0, 'Rent roll (input)'!B8*(1-'Yearly simulation unit (export)'!J18), 'Rent roll (input)'!B8)*12</x:f>
        <x:v>253149.600</x:v>
      </x:c>
      <x:c s="5" t="n">
        <x:f>if('Yearly simulation unit (export)'!K17=0, 'Rent roll (input)'!B8*(1-'Yearly simulation unit (export)'!K18), 'Rent roll (input)'!B8)*12</x:f>
        <x:v>253149.600</x:v>
      </x:c>
      <x:c s="5" t="n">
        <x:f>if('Yearly simulation unit (export)'!L17=0, 'Rent roll (input)'!B8*(1-'Yearly simulation unit (export)'!L18), 'Rent roll (input)'!B8)*12</x:f>
        <x:v>253149.600</x:v>
      </x:c>
      <x:c s="5" t="n">
        <x:f>if('Yearly simulation unit (export)'!M17=0, 'Rent roll (input)'!B8*(1-'Yearly simulation unit (export)'!M18), 'Rent roll (input)'!B8)*12</x:f>
        <x:v>253149.600</x:v>
      </x:c>
      <x:c s="5" t="n">
        <x:f>if('Yearly simulation unit (export)'!N17=0, 'Rent roll (input)'!B8*(1-'Yearly simulation unit (export)'!N18), 'Rent roll (input)'!B8)*12</x:f>
        <x:v>253149.600</x:v>
      </x:c>
      <x:c s="2"/>
      <x:c s="2"/>
      <x:c s="2"/>
    </x:row>
    <x:row>
      <x:c s="2"/>
      <x:c s="2"/>
      <x:c s="2"/>
      <x:c s="2" t="inlineStr">
        <x:is>
          <x:t>28⁣ Turnover vacancy</x:t>
        </x:is>
      </x:c>
      <x:c s="5" t="n">
        <x:f>if('Yearly simulation unit (export)'!E18&lt;&gt;1, (('Rent roll (input)'!B9*(1-'Rent roll (input)'!B7))*('Yearly simulation unit (export)'!E19+'Yearly simulation unit (export)'!E20))/12, 0)</x:f>
        <x:v>0</x:v>
      </x:c>
      <x:c s="5" t="n">
        <x:f>if('Yearly simulation unit (export)'!F18&lt;&gt;1, (('Rent roll (input)'!B9*(1-'Rent roll (input)'!B7))*('Yearly simulation unit (export)'!F19+'Yearly simulation unit (export)'!F20))/12, 0)</x:f>
        <x:v>0</x:v>
      </x:c>
      <x:c s="5" t="n">
        <x:f>if('Yearly simulation unit (export)'!G18&lt;&gt;1, (('Rent roll (input)'!B9*(1-'Rent roll (input)'!B7))*('Yearly simulation unit (export)'!G19+'Yearly simulation unit (export)'!G20))/12, 0)</x:f>
        <x:v>0</x:v>
      </x:c>
      <x:c s="5" t="n">
        <x:f>if('Yearly simulation unit (export)'!H18&lt;&gt;1, (('Rent roll (input)'!B9*(1-'Rent roll (input)'!B7))*('Yearly simulation unit (export)'!H19+'Yearly simulation unit (export)'!H20))/12, 0)</x:f>
        <x:v>0</x:v>
      </x:c>
      <x:c s="5" t="n">
        <x:f>if('Yearly simulation unit (export)'!I18&lt;&gt;1, (('Rent roll (input)'!B9*(1-'Rent roll (input)'!B7))*('Yearly simulation unit (export)'!I19+'Yearly simulation unit (export)'!I20))/12, 0)</x:f>
        <x:v>76216.1399999999998914960000</x:v>
      </x:c>
      <x:c s="5" t="n">
        <x:f>if('Yearly simulation unit (export)'!J18&lt;&gt;1, (('Rent roll (input)'!B9*(1-'Rent roll (input)'!B7))*('Yearly simulation unit (export)'!J19+'Yearly simulation unit (export)'!J20))/12, 0)</x:f>
        <x:v>0</x:v>
      </x:c>
      <x:c s="5" t="n">
        <x:f>if('Yearly simulation unit (export)'!K18&lt;&gt;1, (('Rent roll (input)'!B9*(1-'Rent roll (input)'!B7))*('Yearly simulation unit (export)'!K19+'Yearly simulation unit (export)'!K20))/12, 0)</x:f>
        <x:v>0</x:v>
      </x:c>
      <x:c s="5" t="n">
        <x:f>if('Yearly simulation unit (export)'!L18&lt;&gt;1, (('Rent roll (input)'!B9*(1-'Rent roll (input)'!B7))*('Yearly simulation unit (export)'!L19+'Yearly simulation unit (export)'!L20))/12, 0)</x:f>
        <x:v>75944.880000</x:v>
      </x:c>
      <x:c s="5" t="n">
        <x:f>if('Yearly simulation unit (export)'!M18&lt;&gt;1, (('Rent roll (input)'!B9*(1-'Rent roll (input)'!B7))*('Yearly simulation unit (export)'!M19+'Yearly simulation unit (export)'!M20))/12, 0)</x:f>
        <x:v>0</x:v>
      </x:c>
      <x:c s="5" t="n">
        <x:f>if('Yearly simulation unit (export)'!N18&lt;&gt;1, (('Rent roll (input)'!B9*(1-'Rent roll (input)'!B7))*('Yearly simulation unit (export)'!N19+'Yearly simulation unit (export)'!N20))/12, 0)</x:f>
        <x:v>0</x:v>
      </x:c>
      <x:c s="2"/>
      <x:c s="2"/>
      <x:c s="2"/>
    </x:row>
    <x:row>
      <x:c s="2"/>
      <x:c s="2"/>
      <x:c s="2"/>
      <x:c s="2" t="inlineStr">
        <x:is>
          <x:t>29⁣ Total rent</x:t>
        </x:is>
      </x:c>
      <x:c s="5" t="n">
        <x:f>('Yearly simulation unit (export)'!E19+'Yearly simulation unit (export)'!E20)-'Yearly simulation unit (export)'!E21</x:f>
        <x:v>264000</x:v>
      </x:c>
      <x:c s="5" t="n">
        <x:f>('Yearly simulation unit (export)'!F19+'Yearly simulation unit (export)'!F20)-'Yearly simulation unit (export)'!F21</x:f>
        <x:v>264000</x:v>
      </x:c>
      <x:c s="5" t="n">
        <x:f>('Yearly simulation unit (export)'!G19+'Yearly simulation unit (export)'!G20)-'Yearly simulation unit (export)'!G21</x:f>
        <x:v>264000</x:v>
      </x:c>
      <x:c s="5" t="n">
        <x:f>('Yearly simulation unit (export)'!H19+'Yearly simulation unit (export)'!H20)-'Yearly simulation unit (export)'!H21</x:f>
        <x:v>264000</x:v>
      </x:c>
      <x:c s="5" t="n">
        <x:f>('Yearly simulation unit (export)'!I19+'Yearly simulation unit (export)'!I20)-'Yearly simulation unit (export)'!I21</x:f>
        <x:v>177837.6599999999997468240000</x:v>
      </x:c>
      <x:c s="5" t="n">
        <x:f>('Yearly simulation unit (export)'!J19+'Yearly simulation unit (export)'!J20)-'Yearly simulation unit (export)'!J21</x:f>
        <x:v>253149.600</x:v>
      </x:c>
      <x:c s="5" t="n">
        <x:f>('Yearly simulation unit (export)'!K19+'Yearly simulation unit (export)'!K20)-'Yearly simulation unit (export)'!K21</x:f>
        <x:v>253149.600</x:v>
      </x:c>
      <x:c s="5" t="n">
        <x:f>('Yearly simulation unit (export)'!L19+'Yearly simulation unit (export)'!L20)-'Yearly simulation unit (export)'!L21</x:f>
        <x:v>177204.720000</x:v>
      </x:c>
      <x:c s="5" t="n">
        <x:f>('Yearly simulation unit (export)'!M19+'Yearly simulation unit (export)'!M20)-'Yearly simulation unit (export)'!M21</x:f>
        <x:v>253149.600</x:v>
      </x:c>
      <x:c s="5" t="n">
        <x:f>('Yearly simulation unit (export)'!N19+'Yearly simulation unit (export)'!N20)-'Yearly simulation unit (export)'!N21</x:f>
        <x:v>253149.600</x:v>
      </x:c>
      <x:c s="2"/>
      <x:c s="2"/>
      <x:c s="2"/>
    </x:row>
    <x:row>
      <x:c s="2"/>
      <x:c s="2"/>
      <x:c s="2"/>
      <x:c s="2" t="inlineStr">
        <x:is>
          <x:t>30⁣ Total maintenance costs</x:t>
        </x:is>
      </x:c>
      <x:c s="5" t="n">
        <x:f>'Rent roll (input)'!B16</x:f>
        <x:v>1863</x:v>
      </x:c>
      <x:c s="5" t="n">
        <x:f>'Rent roll (input)'!B16</x:f>
        <x:v>1863</x:v>
      </x:c>
      <x:c s="5" t="n">
        <x:f>'Rent roll (input)'!B16</x:f>
        <x:v>1863</x:v>
      </x:c>
      <x:c s="5" t="n">
        <x:f>'Rent roll (input)'!B16</x:f>
        <x:v>1863</x:v>
      </x:c>
      <x:c s="5" t="n">
        <x:f>'Rent roll (input)'!B16</x:f>
        <x:v>1863</x:v>
      </x:c>
      <x:c s="5" t="n">
        <x:f>'Rent roll (input)'!B16</x:f>
        <x:v>1863</x:v>
      </x:c>
      <x:c s="5" t="n">
        <x:f>'Rent roll (input)'!B16</x:f>
        <x:v>1863</x:v>
      </x:c>
      <x:c s="5" t="n">
        <x:f>'Rent roll (input)'!B16</x:f>
        <x:v>1863</x:v>
      </x:c>
      <x:c s="5" t="n">
        <x:f>'Rent roll (input)'!B16</x:f>
        <x:v>1863</x:v>
      </x:c>
      <x:c s="5" t="n">
        <x:f>'Rent roll (input)'!B16</x:f>
        <x:v>1863</x:v>
      </x:c>
      <x:c s="2"/>
      <x:c s="2"/>
      <x:c s="2"/>
    </x:row>
    <x:row>
      <x:c s="2"/>
      <x:c s="2"/>
      <x:c s="2"/>
      <x:c s="2" t="inlineStr">
        <x:is>
          <x:t>31⁣ Rental unit contribution</x:t>
        </x:is>
      </x:c>
      <x:c s="5" t="n">
        <x:f>'Yearly simulation unit (export)'!E22-'Yearly simulation unit (export)'!E23</x:f>
        <x:v>262137</x:v>
      </x:c>
      <x:c s="5" t="n">
        <x:f>'Yearly simulation unit (export)'!F22-'Yearly simulation unit (export)'!F23</x:f>
        <x:v>262137</x:v>
      </x:c>
      <x:c s="5" t="n">
        <x:f>'Yearly simulation unit (export)'!G22-'Yearly simulation unit (export)'!G23</x:f>
        <x:v>262137</x:v>
      </x:c>
      <x:c s="5" t="n">
        <x:f>'Yearly simulation unit (export)'!H22-'Yearly simulation unit (export)'!H23</x:f>
        <x:v>262137</x:v>
      </x:c>
      <x:c s="5" t="n">
        <x:f>'Yearly simulation unit (export)'!I22-'Yearly simulation unit (export)'!I23</x:f>
        <x:v>175974.6599999999997468240000</x:v>
      </x:c>
      <x:c s="5" t="n">
        <x:f>'Yearly simulation unit (export)'!J22-'Yearly simulation unit (export)'!J23</x:f>
        <x:v>251286.600</x:v>
      </x:c>
      <x:c s="5" t="n">
        <x:f>'Yearly simulation unit (export)'!K22-'Yearly simulation unit (export)'!K23</x:f>
        <x:v>251286.600</x:v>
      </x:c>
      <x:c s="5" t="n">
        <x:f>'Yearly simulation unit (export)'!L22-'Yearly simulation unit (export)'!L23</x:f>
        <x:v>175341.720000</x:v>
      </x:c>
      <x:c s="5" t="n">
        <x:f>'Yearly simulation unit (export)'!M22-'Yearly simulation unit (export)'!M23</x:f>
        <x:v>251286.600</x:v>
      </x:c>
      <x:c s="5" t="n">
        <x:f>'Yearly simulation unit (export)'!N22-'Yearly simulation unit (export)'!N23</x:f>
        <x:v>251286.600</x:v>
      </x:c>
      <x:c s="2"/>
      <x:c s="2"/>
      <x:c s="2"/>
    </x:row>
    <x:row>
      <x:c s="2"/>
      <x:c s="2"/>
      <x:c s="2" t="inlineStr">
        <x:is>
          <x:t>Unit 2: Covered parking lot/A</x:t>
        </x:is>
      </x:c>
      <x:c s="2" t="inlineStr">
        <x:is>
          <x:t>26⁣ Contract income</x:t>
        </x:is>
      </x:c>
      <x:c s="5" t="n">
        <x:f>if('Yearly simulation unit (export)'!E43=0, 'Rent roll (input)'!C5*'Yearly simulation unit (export)'!E44, 0)*12</x:f>
        <x:v>3600</x:v>
      </x:c>
      <x:c s="5" t="n">
        <x:f>if('Yearly simulation unit (export)'!F43=0, 'Rent roll (input)'!C5*'Yearly simulation unit (export)'!F44, 0)*12</x:f>
        <x:v>3600</x:v>
      </x:c>
      <x:c s="5" t="n">
        <x:f>if('Yearly simulation unit (export)'!G43=0, 'Rent roll (input)'!C5*'Yearly simulation unit (export)'!G44, 0)*12</x:f>
        <x:v>3600</x:v>
      </x:c>
      <x:c s="5" t="n">
        <x:f>if('Yearly simulation unit (export)'!H43=0, 'Rent roll (input)'!C5*'Yearly simulation unit (export)'!H44, 0)*12</x:f>
        <x:v>3600</x:v>
      </x:c>
      <x:c s="5" t="n">
        <x:f>if('Yearly simulation unit (export)'!I43=0, 'Rent roll (input)'!C5*'Yearly simulation unit (export)'!I44, 0)*12</x:f>
        <x:v>3600</x:v>
      </x:c>
      <x:c s="5" t="n">
        <x:f>if('Yearly simulation unit (export)'!J43=0, 'Rent roll (input)'!C5*'Yearly simulation unit (export)'!J44, 0)*12</x:f>
        <x:v>2400.000000000001200</x:v>
      </x:c>
      <x:c s="5" t="n">
        <x:f>if('Yearly simulation unit (export)'!K43=0, 'Rent roll (input)'!C5*'Yearly simulation unit (export)'!K44, 0)*12</x:f>
        <x:v>0</x:v>
      </x:c>
      <x:c s="5" t="n">
        <x:f>if('Yearly simulation unit (export)'!L43=0, 'Rent roll (input)'!C5*'Yearly simulation unit (export)'!L44, 0)*12</x:f>
        <x:v>0</x:v>
      </x:c>
      <x:c s="5" t="n">
        <x:f>if('Yearly simulation unit (export)'!M43=0, 'Rent roll (input)'!C5*'Yearly simulation unit (export)'!M44, 0)*12</x:f>
        <x:v>0</x:v>
      </x:c>
      <x:c s="5" t="n">
        <x:f>if('Yearly simulation unit (export)'!N43=0, 'Rent roll (input)'!C5*'Yearly simulation unit (export)'!N44, 0)*12</x:f>
        <x:v>0</x:v>
      </x:c>
      <x:c s="2"/>
      <x:c s="2"/>
      <x:c s="2"/>
    </x:row>
    <x:row>
      <x:c s="2"/>
      <x:c s="2"/>
      <x:c s="2"/>
      <x:c s="2" t="inlineStr">
        <x:is>
          <x:t>27⁣ Market income</x:t>
        </x:is>
      </x:c>
      <x:c s="5" t="n">
        <x:f>if('Yearly simulation unit (export)'!E43=0, 'Rent roll (input)'!C8*(1-'Yearly simulation unit (export)'!E44), 'Rent roll (input)'!C8)*12</x:f>
        <x:v>0</x:v>
      </x:c>
      <x:c s="5" t="n">
        <x:f>if('Yearly simulation unit (export)'!F43=0, 'Rent roll (input)'!C8*(1-'Yearly simulation unit (export)'!F44), 'Rent roll (input)'!C8)*12</x:f>
        <x:v>0</x:v>
      </x:c>
      <x:c s="5" t="n">
        <x:f>if('Yearly simulation unit (export)'!G43=0, 'Rent roll (input)'!C8*(1-'Yearly simulation unit (export)'!G44), 'Rent roll (input)'!C8)*12</x:f>
        <x:v>0</x:v>
      </x:c>
      <x:c s="5" t="n">
        <x:f>if('Yearly simulation unit (export)'!H43=0, 'Rent roll (input)'!C8*(1-'Yearly simulation unit (export)'!H44), 'Rent roll (input)'!C8)*12</x:f>
        <x:v>0</x:v>
      </x:c>
      <x:c s="5" t="n">
        <x:f>if('Yearly simulation unit (export)'!I43=0, 'Rent roll (input)'!C8*(1-'Yearly simulation unit (export)'!I44), 'Rent roll (input)'!C8)*12</x:f>
        <x:v>0</x:v>
      </x:c>
      <x:c s="5" t="n">
        <x:f>if('Yearly simulation unit (export)'!J43=0, 'Rent roll (input)'!C8*(1-'Yearly simulation unit (export)'!J44), 'Rent roll (input)'!C8)*12</x:f>
        <x:v>1439.999999999998560000</x:v>
      </x:c>
      <x:c s="5" t="n">
        <x:f>if('Yearly simulation unit (export)'!K43=0, 'Rent roll (input)'!C8*(1-'Yearly simulation unit (export)'!K44), 'Rent roll (input)'!C8)*12</x:f>
        <x:v>4320.000</x:v>
      </x:c>
      <x:c s="5" t="n">
        <x:f>if('Yearly simulation unit (export)'!L43=0, 'Rent roll (input)'!C8*(1-'Yearly simulation unit (export)'!L44), 'Rent roll (input)'!C8)*12</x:f>
        <x:v>4320.000</x:v>
      </x:c>
      <x:c s="5" t="n">
        <x:f>if('Yearly simulation unit (export)'!M43=0, 'Rent roll (input)'!C8*(1-'Yearly simulation unit (export)'!M44), 'Rent roll (input)'!C8)*12</x:f>
        <x:v>4320.000</x:v>
      </x:c>
      <x:c s="5" t="n">
        <x:f>if('Yearly simulation unit (export)'!N43=0, 'Rent roll (input)'!C8*(1-'Yearly simulation unit (export)'!N44), 'Rent roll (input)'!C8)*12</x:f>
        <x:v>4320.000</x:v>
      </x:c>
      <x:c s="2"/>
      <x:c s="2"/>
      <x:c s="2"/>
    </x:row>
    <x:row>
      <x:c s="2"/>
      <x:c s="2"/>
      <x:c s="2"/>
      <x:c s="2" t="inlineStr">
        <x:is>
          <x:t>28⁣ Turnover vacancy</x:t>
        </x:is>
      </x:c>
      <x:c s="5" t="n">
        <x:f>if('Yearly simulation unit (export)'!E44&lt;&gt;1, (('Rent roll (input)'!C9*(1-'Rent roll (input)'!C7))*('Yearly simulation unit (export)'!E45+'Yearly simulation unit (export)'!E46))/12, 0)</x:f>
        <x:v>0</x:v>
      </x:c>
      <x:c s="5" t="n">
        <x:f>if('Yearly simulation unit (export)'!F44&lt;&gt;1, (('Rent roll (input)'!C9*(1-'Rent roll (input)'!C7))*('Yearly simulation unit (export)'!F45+'Yearly simulation unit (export)'!F46))/12, 0)</x:f>
        <x:v>0</x:v>
      </x:c>
      <x:c s="5" t="n">
        <x:f>if('Yearly simulation unit (export)'!G44&lt;&gt;1, (('Rent roll (input)'!C9*(1-'Rent roll (input)'!C7))*('Yearly simulation unit (export)'!G45+'Yearly simulation unit (export)'!G46))/12, 0)</x:f>
        <x:v>0</x:v>
      </x:c>
      <x:c s="5" t="n">
        <x:f>if('Yearly simulation unit (export)'!H44&lt;&gt;1, (('Rent roll (input)'!C9*(1-'Rent roll (input)'!C7))*('Yearly simulation unit (export)'!H45+'Yearly simulation unit (export)'!H46))/12, 0)</x:f>
        <x:v>0</x:v>
      </x:c>
      <x:c s="5" t="n">
        <x:f>if('Yearly simulation unit (export)'!I44&lt;&gt;1, (('Rent roll (input)'!C9*(1-'Rent roll (input)'!C7))*('Yearly simulation unit (export)'!I45+'Yearly simulation unit (export)'!I46))/12, 0)</x:f>
        <x:v>0</x:v>
      </x:c>
      <x:c s="5" t="n">
        <x:f>if('Yearly simulation unit (export)'!J44&lt;&gt;1, (('Rent roll (input)'!C9*(1-'Rent roll (input)'!C7))*('Yearly simulation unit (export)'!J45+'Yearly simulation unit (export)'!J46))/12, 0)</x:f>
        <x:v>1151.999999999999928000000</x:v>
      </x:c>
      <x:c s="5" t="n">
        <x:f>if('Yearly simulation unit (export)'!K44&lt;&gt;1, (('Rent roll (input)'!C9*(1-'Rent roll (input)'!C7))*('Yearly simulation unit (export)'!K45+'Yearly simulation unit (export)'!K46))/12, 0)</x:f>
        <x:v>0</x:v>
      </x:c>
      <x:c s="5" t="n">
        <x:f>if('Yearly simulation unit (export)'!L44&lt;&gt;1, (('Rent roll (input)'!C9*(1-'Rent roll (input)'!C7))*('Yearly simulation unit (export)'!L45+'Yearly simulation unit (export)'!L46))/12, 0)</x:f>
        <x:v>0</x:v>
      </x:c>
      <x:c s="5" t="n">
        <x:f>if('Yearly simulation unit (export)'!M44&lt;&gt;1, (('Rent roll (input)'!C9*(1-'Rent roll (input)'!C7))*('Yearly simulation unit (export)'!M45+'Yearly simulation unit (export)'!M46))/12, 0)</x:f>
        <x:v>0</x:v>
      </x:c>
      <x:c s="5" t="n">
        <x:f>if('Yearly simulation unit (export)'!N44&lt;&gt;1, (('Rent roll (input)'!C9*(1-'Rent roll (input)'!C7))*('Yearly simulation unit (export)'!N45+'Yearly simulation unit (export)'!N46))/12, 0)</x:f>
        <x:v>0</x:v>
      </x:c>
      <x:c s="2"/>
      <x:c s="2"/>
      <x:c s="2"/>
    </x:row>
    <x:row>
      <x:c s="2"/>
      <x:c s="2"/>
      <x:c s="2"/>
      <x:c s="2" t="inlineStr">
        <x:is>
          <x:t>29⁣ Total rent</x:t>
        </x:is>
      </x:c>
      <x:c s="5" t="n">
        <x:f>('Yearly simulation unit (export)'!E45+'Yearly simulation unit (export)'!E46)-'Yearly simulation unit (export)'!E47</x:f>
        <x:v>3600</x:v>
      </x:c>
      <x:c s="5" t="n">
        <x:f>('Yearly simulation unit (export)'!F45+'Yearly simulation unit (export)'!F46)-'Yearly simulation unit (export)'!F47</x:f>
        <x:v>3600</x:v>
      </x:c>
      <x:c s="5" t="n">
        <x:f>('Yearly simulation unit (export)'!G45+'Yearly simulation unit (export)'!G46)-'Yearly simulation unit (export)'!G47</x:f>
        <x:v>3600</x:v>
      </x:c>
      <x:c s="5" t="n">
        <x:f>('Yearly simulation unit (export)'!H45+'Yearly simulation unit (export)'!H46)-'Yearly simulation unit (export)'!H47</x:f>
        <x:v>3600</x:v>
      </x:c>
      <x:c s="5" t="n">
        <x:f>('Yearly simulation unit (export)'!I45+'Yearly simulation unit (export)'!I46)-'Yearly simulation unit (export)'!I47</x:f>
        <x:v>3600</x:v>
      </x:c>
      <x:c s="5" t="n">
        <x:f>('Yearly simulation unit (export)'!J45+'Yearly simulation unit (export)'!J46)-'Yearly simulation unit (export)'!J47</x:f>
        <x:v>2687.999999999999832000000</x:v>
      </x:c>
      <x:c s="5" t="n">
        <x:f>('Yearly simulation unit (export)'!K45+'Yearly simulation unit (export)'!K46)-'Yearly simulation unit (export)'!K47</x:f>
        <x:v>4320.000</x:v>
      </x:c>
      <x:c s="5" t="n">
        <x:f>('Yearly simulation unit (export)'!L45+'Yearly simulation unit (export)'!L46)-'Yearly simulation unit (export)'!L47</x:f>
        <x:v>4320.000</x:v>
      </x:c>
      <x:c s="5" t="n">
        <x:f>('Yearly simulation unit (export)'!M45+'Yearly simulation unit (export)'!M46)-'Yearly simulation unit (export)'!M47</x:f>
        <x:v>4320.000</x:v>
      </x:c>
      <x:c s="5" t="n">
        <x:f>('Yearly simulation unit (export)'!N45+'Yearly simulation unit (export)'!N46)-'Yearly simulation unit (export)'!N47</x:f>
        <x:v>4320.000</x:v>
      </x:c>
      <x:c s="2"/>
      <x:c s="2"/>
      <x:c s="2"/>
    </x:row>
    <x:row>
      <x:c s="2"/>
      <x:c s="2"/>
      <x:c s="2"/>
      <x:c s="2" t="inlineStr">
        <x:is>
          <x:t>30⁣ Total maintenance costs</x:t>
        </x:is>
      </x:c>
      <x:c s="5" t="n">
        <x:f>'Rent roll (input)'!C16</x:f>
        <x:v>160</x:v>
      </x:c>
      <x:c s="5" t="n">
        <x:f>'Rent roll (input)'!C16</x:f>
        <x:v>160</x:v>
      </x:c>
      <x:c s="5" t="n">
        <x:f>'Rent roll (input)'!C16</x:f>
        <x:v>160</x:v>
      </x:c>
      <x:c s="5" t="n">
        <x:f>'Rent roll (input)'!C16</x:f>
        <x:v>160</x:v>
      </x:c>
      <x:c s="5" t="n">
        <x:f>'Rent roll (input)'!C16</x:f>
        <x:v>160</x:v>
      </x:c>
      <x:c s="5" t="n">
        <x:f>'Rent roll (input)'!C16</x:f>
        <x:v>160</x:v>
      </x:c>
      <x:c s="5" t="n">
        <x:f>'Rent roll (input)'!C16</x:f>
        <x:v>160</x:v>
      </x:c>
      <x:c s="5" t="n">
        <x:f>'Rent roll (input)'!C16</x:f>
        <x:v>160</x:v>
      </x:c>
      <x:c s="5" t="n">
        <x:f>'Rent roll (input)'!C16</x:f>
        <x:v>160</x:v>
      </x:c>
      <x:c s="5" t="n">
        <x:f>'Rent roll (input)'!C16</x:f>
        <x:v>160</x:v>
      </x:c>
      <x:c s="2"/>
      <x:c s="2"/>
      <x:c s="2"/>
    </x:row>
    <x:row>
      <x:c s="2"/>
      <x:c s="2"/>
      <x:c s="2"/>
      <x:c s="2" t="inlineStr">
        <x:is>
          <x:t>31⁣ Rental unit contribution</x:t>
        </x:is>
      </x:c>
      <x:c s="5" t="n">
        <x:f>'Yearly simulation unit (export)'!E48-'Yearly simulation unit (export)'!E49</x:f>
        <x:v>3440</x:v>
      </x:c>
      <x:c s="5" t="n">
        <x:f>'Yearly simulation unit (export)'!F48-'Yearly simulation unit (export)'!F49</x:f>
        <x:v>3440</x:v>
      </x:c>
      <x:c s="5" t="n">
        <x:f>'Yearly simulation unit (export)'!G48-'Yearly simulation unit (export)'!G49</x:f>
        <x:v>3440</x:v>
      </x:c>
      <x:c s="5" t="n">
        <x:f>'Yearly simulation unit (export)'!H48-'Yearly simulation unit (export)'!H49</x:f>
        <x:v>3440</x:v>
      </x:c>
      <x:c s="5" t="n">
        <x:f>'Yearly simulation unit (export)'!I48-'Yearly simulation unit (export)'!I49</x:f>
        <x:v>3440</x:v>
      </x:c>
      <x:c s="5" t="n">
        <x:f>'Yearly simulation unit (export)'!J48-'Yearly simulation unit (export)'!J49</x:f>
        <x:v>2527.999999999999832000000</x:v>
      </x:c>
      <x:c s="5" t="n">
        <x:f>'Yearly simulation unit (export)'!K48-'Yearly simulation unit (export)'!K49</x:f>
        <x:v>4160.000</x:v>
      </x:c>
      <x:c s="5" t="n">
        <x:f>'Yearly simulation unit (export)'!L48-'Yearly simulation unit (export)'!L49</x:f>
        <x:v>4160.000</x:v>
      </x:c>
      <x:c s="5" t="n">
        <x:f>'Yearly simulation unit (export)'!M48-'Yearly simulation unit (export)'!M49</x:f>
        <x:v>4160.000</x:v>
      </x:c>
      <x:c s="5" t="n">
        <x:f>'Yearly simulation unit (export)'!N48-'Yearly simulation unit (export)'!N49</x:f>
        <x:v>4160.000</x:v>
      </x:c>
      <x:c s="2"/>
      <x:c s="2"/>
      <x:c s="2"/>
    </x:row>
    <x:row>
      <x:c s="2"/>
      <x:c s="2"/>
      <x:c s="2" t="inlineStr">
        <x:is>
          <x:t>Unit 3: Retail/A</x:t>
        </x:is>
      </x:c>
      <x:c s="2" t="inlineStr">
        <x:is>
          <x:t>26⁣ Contract income</x:t>
        </x:is>
      </x:c>
      <x:c s="5" t="n">
        <x:f>if('Yearly simulation unit (export)'!E69=0, 'Rent roll (input)'!D5*'Yearly simulation unit (export)'!E70, 0)*12</x:f>
        <x:v>240000</x:v>
      </x:c>
      <x:c s="5" t="n">
        <x:f>if('Yearly simulation unit (export)'!F69=0, 'Rent roll (input)'!D5*'Yearly simulation unit (export)'!F70, 0)*12</x:f>
        <x:v>240000</x:v>
      </x:c>
      <x:c s="5" t="n">
        <x:f>if('Yearly simulation unit (export)'!G69=0, 'Rent roll (input)'!D5*'Yearly simulation unit (export)'!G70, 0)*12</x:f>
        <x:v>240000</x:v>
      </x:c>
      <x:c s="5" t="n">
        <x:f>if('Yearly simulation unit (export)'!H69=0, 'Rent roll (input)'!D5*'Yearly simulation unit (export)'!H70, 0)*12</x:f>
        <x:v>240000</x:v>
      </x:c>
      <x:c s="5" t="n">
        <x:f>if('Yearly simulation unit (export)'!I69=0, 'Rent roll (input)'!D5*'Yearly simulation unit (export)'!I70, 0)*12</x:f>
        <x:v>40000.000000000080000</x:v>
      </x:c>
      <x:c s="5" t="n">
        <x:f>if('Yearly simulation unit (export)'!J69=0, 'Rent roll (input)'!D5*'Yearly simulation unit (export)'!J70, 0)*12</x:f>
        <x:v>0</x:v>
      </x:c>
      <x:c s="5" t="n">
        <x:f>if('Yearly simulation unit (export)'!K69=0, 'Rent roll (input)'!D5*'Yearly simulation unit (export)'!K70, 0)*12</x:f>
        <x:v>0</x:v>
      </x:c>
      <x:c s="5" t="n">
        <x:f>if('Yearly simulation unit (export)'!L69=0, 'Rent roll (input)'!D5*'Yearly simulation unit (export)'!L70, 0)*12</x:f>
        <x:v>0</x:v>
      </x:c>
      <x:c s="5" t="n">
        <x:f>if('Yearly simulation unit (export)'!M69=0, 'Rent roll (input)'!D5*'Yearly simulation unit (export)'!M70, 0)*12</x:f>
        <x:v>0</x:v>
      </x:c>
      <x:c s="5" t="n">
        <x:f>if('Yearly simulation unit (export)'!N69=0, 'Rent roll (input)'!D5*'Yearly simulation unit (export)'!N70, 0)*12</x:f>
        <x:v>0</x:v>
      </x:c>
      <x:c s="2"/>
      <x:c s="2"/>
      <x:c s="2"/>
    </x:row>
    <x:row>
      <x:c s="2"/>
      <x:c s="2"/>
      <x:c s="2"/>
      <x:c s="2" t="inlineStr">
        <x:is>
          <x:t>27⁣ Market income</x:t>
        </x:is>
      </x:c>
      <x:c s="5" t="n">
        <x:f>if('Yearly simulation unit (export)'!E69=0, 'Rent roll (input)'!D8*(1-'Yearly simulation unit (export)'!E70), 'Rent roll (input)'!D8)*12</x:f>
        <x:v>0</x:v>
      </x:c>
      <x:c s="5" t="n">
        <x:f>if('Yearly simulation unit (export)'!F69=0, 'Rent roll (input)'!D8*(1-'Yearly simulation unit (export)'!F70), 'Rent roll (input)'!D8)*12</x:f>
        <x:v>0</x:v>
      </x:c>
      <x:c s="5" t="n">
        <x:f>if('Yearly simulation unit (export)'!G69=0, 'Rent roll (input)'!D8*(1-'Yearly simulation unit (export)'!G70), 'Rent roll (input)'!D8)*12</x:f>
        <x:v>0</x:v>
      </x:c>
      <x:c s="5" t="n">
        <x:f>if('Yearly simulation unit (export)'!H69=0, 'Rent roll (input)'!D8*(1-'Yearly simulation unit (export)'!H70), 'Rent roll (input)'!D8)*12</x:f>
        <x:v>0</x:v>
      </x:c>
      <x:c s="5" t="n">
        <x:f>if('Yearly simulation unit (export)'!I69=0, 'Rent roll (input)'!D8*(1-'Yearly simulation unit (export)'!I70), 'Rent roll (input)'!D8)*12</x:f>
        <x:v>223999.999999999910400000</x:v>
      </x:c>
      <x:c s="5" t="n">
        <x:f>if('Yearly simulation unit (export)'!J69=0, 'Rent roll (input)'!D8*(1-'Yearly simulation unit (export)'!J70), 'Rent roll (input)'!D8)*12</x:f>
        <x:v>268800.000</x:v>
      </x:c>
      <x:c s="5" t="n">
        <x:f>if('Yearly simulation unit (export)'!K69=0, 'Rent roll (input)'!D8*(1-'Yearly simulation unit (export)'!K70), 'Rent roll (input)'!D8)*12</x:f>
        <x:v>268800.000</x:v>
      </x:c>
      <x:c s="5" t="n">
        <x:f>if('Yearly simulation unit (export)'!L69=0, 'Rent roll (input)'!D8*(1-'Yearly simulation unit (export)'!L70), 'Rent roll (input)'!D8)*12</x:f>
        <x:v>268800.000</x:v>
      </x:c>
      <x:c s="5" t="n">
        <x:f>if('Yearly simulation unit (export)'!M69=0, 'Rent roll (input)'!D8*(1-'Yearly simulation unit (export)'!M70), 'Rent roll (input)'!D8)*12</x:f>
        <x:v>268800.000</x:v>
      </x:c>
      <x:c s="5" t="n">
        <x:f>if('Yearly simulation unit (export)'!N69=0, 'Rent roll (input)'!D8*(1-'Yearly simulation unit (export)'!N70), 'Rent roll (input)'!D8)*12</x:f>
        <x:v>268800.000</x:v>
      </x:c>
      <x:c s="2"/>
      <x:c s="2"/>
      <x:c s="2"/>
    </x:row>
    <x:row>
      <x:c s="2"/>
      <x:c s="2"/>
      <x:c s="2"/>
      <x:c s="2" t="inlineStr">
        <x:is>
          <x:t>28⁣ Turnover vacancy</x:t>
        </x:is>
      </x:c>
      <x:c s="5" t="n">
        <x:f>if('Yearly simulation unit (export)'!E70&lt;&gt;1, (('Rent roll (input)'!D9*(1-'Rent roll (input)'!D7))*('Yearly simulation unit (export)'!E71+'Yearly simulation unit (export)'!E72))/12, 0)</x:f>
        <x:v>0</x:v>
      </x:c>
      <x:c s="5" t="n">
        <x:f>if('Yearly simulation unit (export)'!F70&lt;&gt;1, (('Rent roll (input)'!D9*(1-'Rent roll (input)'!D7))*('Yearly simulation unit (export)'!F71+'Yearly simulation unit (export)'!F72))/12, 0)</x:f>
        <x:v>0</x:v>
      </x:c>
      <x:c s="5" t="n">
        <x:f>if('Yearly simulation unit (export)'!G70&lt;&gt;1, (('Rent roll (input)'!D9*(1-'Rent roll (input)'!D7))*('Yearly simulation unit (export)'!G71+'Yearly simulation unit (export)'!G72))/12, 0)</x:f>
        <x:v>0</x:v>
      </x:c>
      <x:c s="5" t="n">
        <x:f>if('Yearly simulation unit (export)'!H70&lt;&gt;1, (('Rent roll (input)'!D9*(1-'Rent roll (input)'!D7))*('Yearly simulation unit (export)'!H71+'Yearly simulation unit (export)'!H72))/12, 0)</x:f>
        <x:v>0</x:v>
      </x:c>
      <x:c s="5" t="n">
        <x:f>if('Yearly simulation unit (export)'!I70&lt;&gt;1, (('Rent roll (input)'!D9*(1-'Rent roll (input)'!D7))*('Yearly simulation unit (export)'!I71+'Yearly simulation unit (export)'!I72))/12, 0)</x:f>
        <x:v>26399.999999999999040000000</x:v>
      </x:c>
      <x:c s="5" t="n">
        <x:f>if('Yearly simulation unit (export)'!J70&lt;&gt;1, (('Rent roll (input)'!D9*(1-'Rent roll (input)'!D7))*('Yearly simulation unit (export)'!J71+'Yearly simulation unit (export)'!J72))/12, 0)</x:f>
        <x:v>0</x:v>
      </x:c>
      <x:c s="5" t="n">
        <x:f>if('Yearly simulation unit (export)'!K70&lt;&gt;1, (('Rent roll (input)'!D9*(1-'Rent roll (input)'!D7))*('Yearly simulation unit (export)'!K71+'Yearly simulation unit (export)'!K72))/12, 0)</x:f>
        <x:v>0</x:v>
      </x:c>
      <x:c s="5" t="n">
        <x:f>if('Yearly simulation unit (export)'!L70&lt;&gt;1, (('Rent roll (input)'!D9*(1-'Rent roll (input)'!D7))*('Yearly simulation unit (export)'!L71+'Yearly simulation unit (export)'!L72))/12, 0)</x:f>
        <x:v>0</x:v>
      </x:c>
      <x:c s="5" t="n">
        <x:f>if('Yearly simulation unit (export)'!M70&lt;&gt;1, (('Rent roll (input)'!D9*(1-'Rent roll (input)'!D7))*('Yearly simulation unit (export)'!M71+'Yearly simulation unit (export)'!M72))/12, 0)</x:f>
        <x:v>0</x:v>
      </x:c>
      <x:c s="5" t="n">
        <x:f>if('Yearly simulation unit (export)'!N70&lt;&gt;1, (('Rent roll (input)'!D9*(1-'Rent roll (input)'!D7))*('Yearly simulation unit (export)'!N71+'Yearly simulation unit (export)'!N72))/12, 0)</x:f>
        <x:v>26880.000000</x:v>
      </x:c>
      <x:c s="2"/>
      <x:c s="2"/>
      <x:c s="2"/>
    </x:row>
    <x:row>
      <x:c s="2"/>
      <x:c s="2"/>
      <x:c s="2"/>
      <x:c s="2" t="inlineStr">
        <x:is>
          <x:t>29⁣ Total rent</x:t>
        </x:is>
      </x:c>
      <x:c s="5" t="n">
        <x:f>('Yearly simulation unit (export)'!E71+'Yearly simulation unit (export)'!E72)-'Yearly simulation unit (export)'!E73</x:f>
        <x:v>240000</x:v>
      </x:c>
      <x:c s="5" t="n">
        <x:f>('Yearly simulation unit (export)'!F71+'Yearly simulation unit (export)'!F72)-'Yearly simulation unit (export)'!F73</x:f>
        <x:v>240000</x:v>
      </x:c>
      <x:c s="5" t="n">
        <x:f>('Yearly simulation unit (export)'!G71+'Yearly simulation unit (export)'!G72)-'Yearly simulation unit (export)'!G73</x:f>
        <x:v>240000</x:v>
      </x:c>
      <x:c s="5" t="n">
        <x:f>('Yearly simulation unit (export)'!H71+'Yearly simulation unit (export)'!H72)-'Yearly simulation unit (export)'!H73</x:f>
        <x:v>240000</x:v>
      </x:c>
      <x:c s="5" t="n">
        <x:f>('Yearly simulation unit (export)'!I71+'Yearly simulation unit (export)'!I72)-'Yearly simulation unit (export)'!I73</x:f>
        <x:v>237599.999999999991360000000</x:v>
      </x:c>
      <x:c s="5" t="n">
        <x:f>('Yearly simulation unit (export)'!J71+'Yearly simulation unit (export)'!J72)-'Yearly simulation unit (export)'!J73</x:f>
        <x:v>268800.000</x:v>
      </x:c>
      <x:c s="5" t="n">
        <x:f>('Yearly simulation unit (export)'!K71+'Yearly simulation unit (export)'!K72)-'Yearly simulation unit (export)'!K73</x:f>
        <x:v>268800.000</x:v>
      </x:c>
      <x:c s="5" t="n">
        <x:f>('Yearly simulation unit (export)'!L71+'Yearly simulation unit (export)'!L72)-'Yearly simulation unit (export)'!L73</x:f>
        <x:v>268800.000</x:v>
      </x:c>
      <x:c s="5" t="n">
        <x:f>('Yearly simulation unit (export)'!M71+'Yearly simulation unit (export)'!M72)-'Yearly simulation unit (export)'!M73</x:f>
        <x:v>268800.000</x:v>
      </x:c>
      <x:c s="5" t="n">
        <x:f>('Yearly simulation unit (export)'!N71+'Yearly simulation unit (export)'!N72)-'Yearly simulation unit (export)'!N73</x:f>
        <x:v>241920.000000</x:v>
      </x:c>
      <x:c s="2"/>
      <x:c s="2"/>
      <x:c s="2"/>
    </x:row>
    <x:row>
      <x:c s="2"/>
      <x:c s="2"/>
      <x:c s="2"/>
      <x:c s="2" t="inlineStr">
        <x:is>
          <x:t>30⁣ Total maintenance costs</x:t>
        </x:is>
      </x:c>
      <x:c s="5" t="n">
        <x:f>'Rent roll (input)'!D16</x:f>
        <x:v>800</x:v>
      </x:c>
      <x:c s="5" t="n">
        <x:f>'Rent roll (input)'!D16</x:f>
        <x:v>800</x:v>
      </x:c>
      <x:c s="5" t="n">
        <x:f>'Rent roll (input)'!D16</x:f>
        <x:v>800</x:v>
      </x:c>
      <x:c s="5" t="n">
        <x:f>'Rent roll (input)'!D16</x:f>
        <x:v>800</x:v>
      </x:c>
      <x:c s="5" t="n">
        <x:f>'Rent roll (input)'!D16</x:f>
        <x:v>800</x:v>
      </x:c>
      <x:c s="5" t="n">
        <x:f>'Rent roll (input)'!D16</x:f>
        <x:v>800</x:v>
      </x:c>
      <x:c s="5" t="n">
        <x:f>'Rent roll (input)'!D16</x:f>
        <x:v>800</x:v>
      </x:c>
      <x:c s="5" t="n">
        <x:f>'Rent roll (input)'!D16</x:f>
        <x:v>800</x:v>
      </x:c>
      <x:c s="5" t="n">
        <x:f>'Rent roll (input)'!D16</x:f>
        <x:v>800</x:v>
      </x:c>
      <x:c s="5" t="n">
        <x:f>'Rent roll (input)'!D16</x:f>
        <x:v>800</x:v>
      </x:c>
      <x:c s="2"/>
      <x:c s="2"/>
      <x:c s="2"/>
    </x:row>
    <x:row>
      <x:c s="2"/>
      <x:c s="2"/>
      <x:c s="2"/>
      <x:c s="2" t="inlineStr">
        <x:is>
          <x:t>31⁣ Rental unit contribution</x:t>
        </x:is>
      </x:c>
      <x:c s="5" t="n">
        <x:f>'Yearly simulation unit (export)'!E74-'Yearly simulation unit (export)'!E75</x:f>
        <x:v>239200</x:v>
      </x:c>
      <x:c s="5" t="n">
        <x:f>'Yearly simulation unit (export)'!F74-'Yearly simulation unit (export)'!F75</x:f>
        <x:v>239200</x:v>
      </x:c>
      <x:c s="5" t="n">
        <x:f>'Yearly simulation unit (export)'!G74-'Yearly simulation unit (export)'!G75</x:f>
        <x:v>239200</x:v>
      </x:c>
      <x:c s="5" t="n">
        <x:f>'Yearly simulation unit (export)'!H74-'Yearly simulation unit (export)'!H75</x:f>
        <x:v>239200</x:v>
      </x:c>
      <x:c s="5" t="n">
        <x:f>'Yearly simulation unit (export)'!I74-'Yearly simulation unit (export)'!I75</x:f>
        <x:v>236799.999999999991360000000</x:v>
      </x:c>
      <x:c s="5" t="n">
        <x:f>'Yearly simulation unit (export)'!J74-'Yearly simulation unit (export)'!J75</x:f>
        <x:v>268000.000</x:v>
      </x:c>
      <x:c s="5" t="n">
        <x:f>'Yearly simulation unit (export)'!K74-'Yearly simulation unit (export)'!K75</x:f>
        <x:v>268000.000</x:v>
      </x:c>
      <x:c s="5" t="n">
        <x:f>'Yearly simulation unit (export)'!L74-'Yearly simulation unit (export)'!L75</x:f>
        <x:v>268000.000</x:v>
      </x:c>
      <x:c s="5" t="n">
        <x:f>'Yearly simulation unit (export)'!M74-'Yearly simulation unit (export)'!M75</x:f>
        <x:v>268000.000</x:v>
      </x:c>
      <x:c s="5" t="n">
        <x:f>'Yearly simulation unit (export)'!N74-'Yearly simulation unit (export)'!N75</x:f>
        <x:v>241120.000000</x:v>
      </x:c>
      <x:c s="2"/>
      <x:c s="2"/>
      <x:c s="2"/>
    </x:row>
    <x:row>
      <x:c s="2"/>
      <x:c s="2"/>
      <x:c s="2" t="inlineStr">
        <x:is>
          <x:t>Unit 4: Office/B</x:t>
        </x:is>
      </x:c>
      <x:c s="2" t="inlineStr">
        <x:is>
          <x:t>26⁣ Contract income</x:t>
        </x:is>
      </x:c>
      <x:c s="5" t="n">
        <x:f>if('Yearly simulation unit (export)'!E95=0, 'Rent roll (input)'!E5*'Yearly simulation unit (export)'!E96, 0)*12</x:f>
        <x:v>600000</x:v>
      </x:c>
      <x:c s="5" t="n">
        <x:f>if('Yearly simulation unit (export)'!F95=0, 'Rent roll (input)'!E5*'Yearly simulation unit (export)'!F96, 0)*12</x:f>
        <x:v>600000</x:v>
      </x:c>
      <x:c s="5" t="n">
        <x:f>if('Yearly simulation unit (export)'!G95=0, 'Rent roll (input)'!E5*'Yearly simulation unit (export)'!G96, 0)*12</x:f>
        <x:v>600000</x:v>
      </x:c>
      <x:c s="5" t="n">
        <x:f>if('Yearly simulation unit (export)'!H95=0, 'Rent roll (input)'!E5*'Yearly simulation unit (export)'!H96, 0)*12</x:f>
        <x:v>600000</x:v>
      </x:c>
      <x:c s="5" t="n">
        <x:f>if('Yearly simulation unit (export)'!I95=0, 'Rent roll (input)'!E5*'Yearly simulation unit (export)'!I96, 0)*12</x:f>
        <x:v>100000.000000000200000</x:v>
      </x:c>
      <x:c s="5" t="n">
        <x:f>if('Yearly simulation unit (export)'!J95=0, 'Rent roll (input)'!E5*'Yearly simulation unit (export)'!J96, 0)*12</x:f>
        <x:v>0</x:v>
      </x:c>
      <x:c s="5" t="n">
        <x:f>if('Yearly simulation unit (export)'!K95=0, 'Rent roll (input)'!E5*'Yearly simulation unit (export)'!K96, 0)*12</x:f>
        <x:v>0</x:v>
      </x:c>
      <x:c s="5" t="n">
        <x:f>if('Yearly simulation unit (export)'!L95=0, 'Rent roll (input)'!E5*'Yearly simulation unit (export)'!L96, 0)*12</x:f>
        <x:v>0</x:v>
      </x:c>
      <x:c s="5" t="n">
        <x:f>if('Yearly simulation unit (export)'!M95=0, 'Rent roll (input)'!E5*'Yearly simulation unit (export)'!M96, 0)*12</x:f>
        <x:v>0</x:v>
      </x:c>
      <x:c s="5" t="n">
        <x:f>if('Yearly simulation unit (export)'!N95=0, 'Rent roll (input)'!E5*'Yearly simulation unit (export)'!N96, 0)*12</x:f>
        <x:v>0</x:v>
      </x:c>
      <x:c s="2"/>
      <x:c s="2"/>
      <x:c s="2"/>
    </x:row>
    <x:row>
      <x:c s="2"/>
      <x:c s="2"/>
      <x:c s="2"/>
      <x:c s="2" t="inlineStr">
        <x:is>
          <x:t>27⁣ Market income</x:t>
        </x:is>
      </x:c>
      <x:c s="5" t="n">
        <x:f>if('Yearly simulation unit (export)'!E95=0, 'Rent roll (input)'!E8*(1-'Yearly simulation unit (export)'!E96), 'Rent roll (input)'!E8)*12</x:f>
        <x:v>0</x:v>
      </x:c>
      <x:c s="5" t="n">
        <x:f>if('Yearly simulation unit (export)'!F95=0, 'Rent roll (input)'!E8*(1-'Yearly simulation unit (export)'!F96), 'Rent roll (input)'!E8)*12</x:f>
        <x:v>0</x:v>
      </x:c>
      <x:c s="5" t="n">
        <x:f>if('Yearly simulation unit (export)'!G95=0, 'Rent roll (input)'!E8*(1-'Yearly simulation unit (export)'!G96), 'Rent roll (input)'!E8)*12</x:f>
        <x:v>0</x:v>
      </x:c>
      <x:c s="5" t="n">
        <x:f>if('Yearly simulation unit (export)'!H95=0, 'Rent roll (input)'!E8*(1-'Yearly simulation unit (export)'!H96), 'Rent roll (input)'!E8)*12</x:f>
        <x:v>0</x:v>
      </x:c>
      <x:c s="5" t="n">
        <x:f>if('Yearly simulation unit (export)'!I95=0, 'Rent roll (input)'!E8*(1-'Yearly simulation unit (export)'!I96), 'Rent roll (input)'!E8)*12</x:f>
        <x:v>489599.999999999804160000</x:v>
      </x:c>
      <x:c s="5" t="n">
        <x:f>if('Yearly simulation unit (export)'!J95=0, 'Rent roll (input)'!E8*(1-'Yearly simulation unit (export)'!J96), 'Rent roll (input)'!E8)*12</x:f>
        <x:v>587520.000</x:v>
      </x:c>
      <x:c s="5" t="n">
        <x:f>if('Yearly simulation unit (export)'!K95=0, 'Rent roll (input)'!E8*(1-'Yearly simulation unit (export)'!K96), 'Rent roll (input)'!E8)*12</x:f>
        <x:v>587520.000</x:v>
      </x:c>
      <x:c s="5" t="n">
        <x:f>if('Yearly simulation unit (export)'!L95=0, 'Rent roll (input)'!E8*(1-'Yearly simulation unit (export)'!L96), 'Rent roll (input)'!E8)*12</x:f>
        <x:v>587520.000</x:v>
      </x:c>
      <x:c s="5" t="n">
        <x:f>if('Yearly simulation unit (export)'!M95=0, 'Rent roll (input)'!E8*(1-'Yearly simulation unit (export)'!M96), 'Rent roll (input)'!E8)*12</x:f>
        <x:v>587520.000</x:v>
      </x:c>
      <x:c s="5" t="n">
        <x:f>if('Yearly simulation unit (export)'!N95=0, 'Rent roll (input)'!E8*(1-'Yearly simulation unit (export)'!N96), 'Rent roll (input)'!E8)*12</x:f>
        <x:v>587520.000</x:v>
      </x:c>
      <x:c s="2"/>
      <x:c s="2"/>
      <x:c s="2"/>
    </x:row>
    <x:row>
      <x:c s="2"/>
      <x:c s="2"/>
      <x:c s="2"/>
      <x:c s="2" t="inlineStr">
        <x:is>
          <x:t>28⁣ Turnover vacancy</x:t>
        </x:is>
      </x:c>
      <x:c s="5" t="n">
        <x:f>if('Yearly simulation unit (export)'!E96&lt;&gt;1, (('Rent roll (input)'!E9*(1-'Rent roll (input)'!E7))*('Yearly simulation unit (export)'!E97+'Yearly simulation unit (export)'!E98))/12, 0)</x:f>
        <x:v>0</x:v>
      </x:c>
      <x:c s="5" t="n">
        <x:f>if('Yearly simulation unit (export)'!F96&lt;&gt;1, (('Rent roll (input)'!E9*(1-'Rent roll (input)'!E7))*('Yearly simulation unit (export)'!F97+'Yearly simulation unit (export)'!F98))/12, 0)</x:f>
        <x:v>0</x:v>
      </x:c>
      <x:c s="5" t="n">
        <x:f>if('Yearly simulation unit (export)'!G96&lt;&gt;1, (('Rent roll (input)'!E9*(1-'Rent roll (input)'!E7))*('Yearly simulation unit (export)'!G97+'Yearly simulation unit (export)'!G98))/12, 0)</x:f>
        <x:v>0</x:v>
      </x:c>
      <x:c s="5" t="n">
        <x:f>if('Yearly simulation unit (export)'!H96&lt;&gt;1, (('Rent roll (input)'!E9*(1-'Rent roll (input)'!E7))*('Yearly simulation unit (export)'!H97+'Yearly simulation unit (export)'!H98))/12, 0)</x:f>
        <x:v>0</x:v>
      </x:c>
      <x:c s="5" t="n">
        <x:f>if('Yearly simulation unit (export)'!I96&lt;&gt;1, (('Rent roll (input)'!E9*(1-'Rent roll (input)'!E7))*('Yearly simulation unit (export)'!I97+'Yearly simulation unit (export)'!I98))/12, 0)</x:f>
        <x:v>29480.000000000000208000000</x:v>
      </x:c>
      <x:c s="5" t="n">
        <x:f>if('Yearly simulation unit (export)'!J96&lt;&gt;1, (('Rent roll (input)'!E9*(1-'Rent roll (input)'!E7))*('Yearly simulation unit (export)'!J97+'Yearly simulation unit (export)'!J98))/12, 0)</x:f>
        <x:v>0</x:v>
      </x:c>
      <x:c s="5" t="n">
        <x:f>if('Yearly simulation unit (export)'!K96&lt;&gt;1, (('Rent roll (input)'!E9*(1-'Rent roll (input)'!E7))*('Yearly simulation unit (export)'!K97+'Yearly simulation unit (export)'!K98))/12, 0)</x:f>
        <x:v>0</x:v>
      </x:c>
      <x:c s="5" t="n">
        <x:f>if('Yearly simulation unit (export)'!L96&lt;&gt;1, (('Rent roll (input)'!E9*(1-'Rent roll (input)'!E7))*('Yearly simulation unit (export)'!L97+'Yearly simulation unit (export)'!L98))/12, 0)</x:f>
        <x:v>0</x:v>
      </x:c>
      <x:c s="5" t="n">
        <x:f>if('Yearly simulation unit (export)'!M96&lt;&gt;1, (('Rent roll (input)'!E9*(1-'Rent roll (input)'!E7))*('Yearly simulation unit (export)'!M97+'Yearly simulation unit (export)'!M98))/12, 0)</x:f>
        <x:v>0</x:v>
      </x:c>
      <x:c s="5" t="n">
        <x:f>if('Yearly simulation unit (export)'!N96&lt;&gt;1, (('Rent roll (input)'!E9*(1-'Rent roll (input)'!E7))*('Yearly simulation unit (export)'!N97+'Yearly simulation unit (export)'!N98))/12, 0)</x:f>
        <x:v>29376.000000</x:v>
      </x:c>
      <x:c s="2"/>
      <x:c s="2"/>
      <x:c s="2"/>
    </x:row>
    <x:row>
      <x:c s="2"/>
      <x:c s="2"/>
      <x:c s="2"/>
      <x:c s="2" t="inlineStr">
        <x:is>
          <x:t>29⁣ Total rent</x:t>
        </x:is>
      </x:c>
      <x:c s="5" t="n">
        <x:f>('Yearly simulation unit (export)'!E97+'Yearly simulation unit (export)'!E98)-'Yearly simulation unit (export)'!E99</x:f>
        <x:v>600000</x:v>
      </x:c>
      <x:c s="5" t="n">
        <x:f>('Yearly simulation unit (export)'!F97+'Yearly simulation unit (export)'!F98)-'Yearly simulation unit (export)'!F99</x:f>
        <x:v>600000</x:v>
      </x:c>
      <x:c s="5" t="n">
        <x:f>('Yearly simulation unit (export)'!G97+'Yearly simulation unit (export)'!G98)-'Yearly simulation unit (export)'!G99</x:f>
        <x:v>600000</x:v>
      </x:c>
      <x:c s="5" t="n">
        <x:f>('Yearly simulation unit (export)'!H97+'Yearly simulation unit (export)'!H98)-'Yearly simulation unit (export)'!H99</x:f>
        <x:v>600000</x:v>
      </x:c>
      <x:c s="5" t="n">
        <x:f>('Yearly simulation unit (export)'!I97+'Yearly simulation unit (export)'!I98)-'Yearly simulation unit (export)'!I99</x:f>
        <x:v>560120.000000000003952000000</x:v>
      </x:c>
      <x:c s="5" t="n">
        <x:f>('Yearly simulation unit (export)'!J97+'Yearly simulation unit (export)'!J98)-'Yearly simulation unit (export)'!J99</x:f>
        <x:v>587520.000</x:v>
      </x:c>
      <x:c s="5" t="n">
        <x:f>('Yearly simulation unit (export)'!K97+'Yearly simulation unit (export)'!K98)-'Yearly simulation unit (export)'!K99</x:f>
        <x:v>587520.000</x:v>
      </x:c>
      <x:c s="5" t="n">
        <x:f>('Yearly simulation unit (export)'!L97+'Yearly simulation unit (export)'!L98)-'Yearly simulation unit (export)'!L99</x:f>
        <x:v>587520.000</x:v>
      </x:c>
      <x:c s="5" t="n">
        <x:f>('Yearly simulation unit (export)'!M97+'Yearly simulation unit (export)'!M98)-'Yearly simulation unit (export)'!M99</x:f>
        <x:v>587520.000</x:v>
      </x:c>
      <x:c s="5" t="n">
        <x:f>('Yearly simulation unit (export)'!N97+'Yearly simulation unit (export)'!N98)-'Yearly simulation unit (export)'!N99</x:f>
        <x:v>558144.000000</x:v>
      </x:c>
      <x:c s="2"/>
      <x:c s="2"/>
      <x:c s="2"/>
    </x:row>
    <x:row>
      <x:c s="2"/>
      <x:c s="2"/>
      <x:c s="2"/>
      <x:c s="2" t="inlineStr">
        <x:is>
          <x:t>30⁣ Total maintenance costs</x:t>
        </x:is>
      </x:c>
      <x:c s="5" t="n">
        <x:f>'Rent roll (input)'!E16</x:f>
        <x:v>3600</x:v>
      </x:c>
      <x:c s="5" t="n">
        <x:f>'Rent roll (input)'!E16</x:f>
        <x:v>3600</x:v>
      </x:c>
      <x:c s="5" t="n">
        <x:f>'Rent roll (input)'!E16</x:f>
        <x:v>3600</x:v>
      </x:c>
      <x:c s="5" t="n">
        <x:f>'Rent roll (input)'!E16</x:f>
        <x:v>3600</x:v>
      </x:c>
      <x:c s="5" t="n">
        <x:f>'Rent roll (input)'!E16</x:f>
        <x:v>3600</x:v>
      </x:c>
      <x:c s="5" t="n">
        <x:f>'Rent roll (input)'!E16</x:f>
        <x:v>3600</x:v>
      </x:c>
      <x:c s="5" t="n">
        <x:f>'Rent roll (input)'!E16</x:f>
        <x:v>3600</x:v>
      </x:c>
      <x:c s="5" t="n">
        <x:f>'Rent roll (input)'!E16</x:f>
        <x:v>3600</x:v>
      </x:c>
      <x:c s="5" t="n">
        <x:f>'Rent roll (input)'!E16</x:f>
        <x:v>3600</x:v>
      </x:c>
      <x:c s="5" t="n">
        <x:f>'Rent roll (input)'!E16</x:f>
        <x:v>3600</x:v>
      </x:c>
      <x:c s="2"/>
      <x:c s="2"/>
      <x:c s="2"/>
    </x:row>
    <x:row>
      <x:c s="2"/>
      <x:c s="2"/>
      <x:c s="2"/>
      <x:c s="2" t="inlineStr">
        <x:is>
          <x:t>31⁣ Rental unit contribution</x:t>
        </x:is>
      </x:c>
      <x:c s="5" t="n">
        <x:f>'Yearly simulation unit (export)'!E100-'Yearly simulation unit (export)'!E101</x:f>
        <x:v>596400</x:v>
      </x:c>
      <x:c s="5" t="n">
        <x:f>'Yearly simulation unit (export)'!F100-'Yearly simulation unit (export)'!F101</x:f>
        <x:v>596400</x:v>
      </x:c>
      <x:c s="5" t="n">
        <x:f>'Yearly simulation unit (export)'!G100-'Yearly simulation unit (export)'!G101</x:f>
        <x:v>596400</x:v>
      </x:c>
      <x:c s="5" t="n">
        <x:f>'Yearly simulation unit (export)'!H100-'Yearly simulation unit (export)'!H101</x:f>
        <x:v>596400</x:v>
      </x:c>
      <x:c s="5" t="n">
        <x:f>'Yearly simulation unit (export)'!I100-'Yearly simulation unit (export)'!I101</x:f>
        <x:v>556520.000000000003952000000</x:v>
      </x:c>
      <x:c s="5" t="n">
        <x:f>'Yearly simulation unit (export)'!J100-'Yearly simulation unit (export)'!J101</x:f>
        <x:v>583920.000</x:v>
      </x:c>
      <x:c s="5" t="n">
        <x:f>'Yearly simulation unit (export)'!K100-'Yearly simulation unit (export)'!K101</x:f>
        <x:v>583920.000</x:v>
      </x:c>
      <x:c s="5" t="n">
        <x:f>'Yearly simulation unit (export)'!L100-'Yearly simulation unit (export)'!L101</x:f>
        <x:v>583920.000</x:v>
      </x:c>
      <x:c s="5" t="n">
        <x:f>'Yearly simulation unit (export)'!M100-'Yearly simulation unit (export)'!M101</x:f>
        <x:v>583920.000</x:v>
      </x:c>
      <x:c s="5" t="n">
        <x:f>'Yearly simulation unit (export)'!N100-'Yearly simulation unit (export)'!N101</x:f>
        <x:v>554544.000000</x:v>
      </x:c>
      <x:c s="2"/>
      <x:c s="2"/>
      <x:c s="2"/>
    </x:row>
    <x:row>
      <x:c s="2"/>
      <x:c s="2" t="inlineStr">
        <x:is>
          <x:t>⁣Industriestr. 7</x:t>
        </x:is>
      </x:c>
      <x:c s="2" t="inlineStr">
        <x:is>
          <x:t>Property totals</x:t>
        </x:is>
      </x:c>
      <x:c s="2" t="inlineStr">
        <x:is>
          <x:t>32⁣ Property contribution</x:t>
        </x:is>
      </x:c>
      <x:c s="5" t="n">
        <x:f>sum('Yearly simulation unit (export)'!E128,'Yearly simulation unit (export)'!E154,'Yearly simulation unit (export)'!E180)</x:f>
        <x:v>341233</x:v>
      </x:c>
      <x:c s="5" t="n">
        <x:f>sum('Yearly simulation unit (export)'!F128,'Yearly simulation unit (export)'!F154,'Yearly simulation unit (export)'!F180)</x:f>
        <x:v>341233</x:v>
      </x:c>
      <x:c s="5" t="n">
        <x:f>sum('Yearly simulation unit (export)'!G128,'Yearly simulation unit (export)'!G154,'Yearly simulation unit (export)'!G180)</x:f>
        <x:v>341233</x:v>
      </x:c>
      <x:c s="5" t="n">
        <x:f>sum('Yearly simulation unit (export)'!H128,'Yearly simulation unit (export)'!H154,'Yearly simulation unit (export)'!H180)</x:f>
        <x:v>297142.098750000003899650000</x:v>
      </x:c>
      <x:c s="5" t="n">
        <x:f>sum('Yearly simulation unit (export)'!I128,'Yearly simulation unit (export)'!I154,'Yearly simulation unit (export)'!I180)</x:f>
        <x:v>374347.000</x:v>
      </x:c>
      <x:c s="5" t="n">
        <x:f>sum('Yearly simulation unit (export)'!J128,'Yearly simulation unit (export)'!J154,'Yearly simulation unit (export)'!J180)</x:f>
        <x:v>369891.839166666667123300000</x:v>
      </x:c>
      <x:c s="5" t="n">
        <x:f>sum('Yearly simulation unit (export)'!K128,'Yearly simulation unit (export)'!K154,'Yearly simulation unit (export)'!K180)</x:f>
        <x:v>356137.000000</x:v>
      </x:c>
      <x:c s="5" t="n">
        <x:f>sum('Yearly simulation unit (export)'!L128,'Yearly simulation unit (export)'!L154,'Yearly simulation unit (export)'!L180)</x:f>
        <x:v>378673.000</x:v>
      </x:c>
      <x:c s="5" t="n">
        <x:f>sum('Yearly simulation unit (export)'!M128,'Yearly simulation unit (export)'!M154,'Yearly simulation unit (export)'!M180)</x:f>
        <x:v>342537.850000</x:v>
      </x:c>
      <x:c s="5" t="n">
        <x:f>sum('Yearly simulation unit (export)'!N128,'Yearly simulation unit (export)'!N154,'Yearly simulation unit (export)'!N180)</x:f>
        <x:v>356137.000000</x:v>
      </x:c>
      <x:c s="2"/>
      <x:c s="2"/>
      <x:c s="2"/>
    </x:row>
    <x:row>
      <x:c s="2"/>
      <x:c s="2"/>
      <x:c s="2"/>
      <x:c s="2" t="inlineStr">
        <x:is>
          <x:t>33⁣ Total management costs</x:t>
        </x:is>
      </x:c>
      <x:c s="5" t="n">
        <x:f>sum('Yearly simulation unit (export)'!E22)*'Management costs (input)'!C2</x:f>
        <x:v>6600.000</x:v>
      </x:c>
      <x:c s="5" t="n">
        <x:f>sum('Yearly simulation unit (export)'!F22)*'Management costs (input)'!C2</x:f>
        <x:v>6600.000</x:v>
      </x:c>
      <x:c s="5" t="n">
        <x:f>sum('Yearly simulation unit (export)'!G22)*'Management costs (input)'!C2</x:f>
        <x:v>6600.000</x:v>
      </x:c>
      <x:c s="5" t="n">
        <x:f>sum('Yearly simulation unit (export)'!H22)*'Management costs (input)'!C2</x:f>
        <x:v>6600.000</x:v>
      </x:c>
      <x:c s="5" t="n">
        <x:f>sum('Yearly simulation unit (export)'!I22)*'Management costs (input)'!C2</x:f>
        <x:v>4445.9414999999999936706000000</x:v>
      </x:c>
      <x:c s="5" t="n">
        <x:f>sum('Yearly simulation unit (export)'!J22)*'Management costs (input)'!C2</x:f>
        <x:v>6328.740000</x:v>
      </x:c>
      <x:c s="5" t="n">
        <x:f>sum('Yearly simulation unit (export)'!K22)*'Management costs (input)'!C2</x:f>
        <x:v>6328.740000</x:v>
      </x:c>
      <x:c s="5" t="n">
        <x:f>sum('Yearly simulation unit (export)'!L22)*'Management costs (input)'!C2</x:f>
        <x:v>4430.118000000</x:v>
      </x:c>
      <x:c s="5" t="n">
        <x:f>sum('Yearly simulation unit (export)'!M22)*'Management costs (input)'!C2</x:f>
        <x:v>6328.740000</x:v>
      </x:c>
      <x:c s="5" t="n">
        <x:f>sum('Yearly simulation unit (export)'!N22)*'Management costs (input)'!C2</x:f>
        <x:v>6328.740000</x:v>
      </x:c>
      <x:c s="2"/>
      <x:c s="2"/>
      <x:c s="2"/>
    </x:row>
    <x:row>
      <x:c s="2"/>
      <x:c s="2"/>
      <x:c s="2"/>
      <x:c s="2" t="inlineStr">
        <x:is>
          <x:t>34⁣ Net operating income</x:t>
        </x:is>
      </x:c>
      <x:c s="5" t="n">
        <x:f>E33-E34</x:f>
        <x:v>334633.000</x:v>
      </x:c>
      <x:c s="5" t="n">
        <x:f>F33-F34</x:f>
        <x:v>334633.000</x:v>
      </x:c>
      <x:c s="5" t="n">
        <x:f>G33-G34</x:f>
        <x:v>334633.000</x:v>
      </x:c>
      <x:c s="5" t="n">
        <x:f>H33-H34</x:f>
        <x:v>290542.098750000003899650000</x:v>
      </x:c>
      <x:c s="5" t="n">
        <x:f>I33-I34</x:f>
        <x:v>369901.05850000000000632940000</x:v>
      </x:c>
      <x:c s="5" t="n">
        <x:f>J33-J34</x:f>
        <x:v>363563.099166666667123300000</x:v>
      </x:c>
      <x:c s="5" t="n">
        <x:f>K33-K34</x:f>
        <x:v>349808.260000</x:v>
      </x:c>
      <x:c s="5" t="n">
        <x:f>L33-L34</x:f>
        <x:v>374242.882000000</x:v>
      </x:c>
      <x:c s="5" t="n">
        <x:f>M33-M34</x:f>
        <x:v>336209.110000</x:v>
      </x:c>
      <x:c s="5" t="n">
        <x:f>N33-N34</x:f>
        <x:v>349808.260000</x:v>
      </x:c>
      <x:c s="2"/>
      <x:c s="2"/>
      <x:c s="2"/>
    </x:row>
    <x:row>
      <x:c s="2"/>
      <x:c s="2"/>
      <x:c s="2" t="inlineStr">
        <x:is>
          <x:t>Unit 5: Storage depot/A</x:t>
        </x:is>
      </x:c>
      <x:c s="2" t="inlineStr">
        <x:is>
          <x:t>26⁣ Contract income</x:t>
        </x:is>
      </x:c>
      <x:c s="5" t="n">
        <x:f>if('Yearly simulation unit (export)'!E121=0, 'Rent roll (input)'!F5*'Yearly simulation unit (export)'!E122, 0)*12</x:f>
        <x:v>37200</x:v>
      </x:c>
      <x:c s="5" t="n">
        <x:f>if('Yearly simulation unit (export)'!F121=0, 'Rent roll (input)'!F5*'Yearly simulation unit (export)'!F122, 0)*12</x:f>
        <x:v>37200</x:v>
      </x:c>
      <x:c s="5" t="n">
        <x:f>if('Yearly simulation unit (export)'!G121=0, 'Rent roll (input)'!F5*'Yearly simulation unit (export)'!G122, 0)*12</x:f>
        <x:v>37200</x:v>
      </x:c>
      <x:c s="5" t="n">
        <x:f>if('Yearly simulation unit (export)'!H121=0, 'Rent roll (input)'!F5*'Yearly simulation unit (export)'!H122, 0)*12</x:f>
        <x:v>34823.333333333329200</x:v>
      </x:c>
      <x:c s="5" t="n">
        <x:f>if('Yearly simulation unit (export)'!I121=0, 'Rent roll (input)'!F5*'Yearly simulation unit (export)'!I122, 0)*12</x:f>
        <x:v>0</x:v>
      </x:c>
      <x:c s="5" t="n">
        <x:f>if('Yearly simulation unit (export)'!J121=0, 'Rent roll (input)'!F5*'Yearly simulation unit (export)'!J122, 0)*12</x:f>
        <x:v>0</x:v>
      </x:c>
      <x:c s="5" t="n">
        <x:f>if('Yearly simulation unit (export)'!K121=0, 'Rent roll (input)'!F5*'Yearly simulation unit (export)'!K122, 0)*12</x:f>
        <x:v>0</x:v>
      </x:c>
      <x:c s="5" t="n">
        <x:f>if('Yearly simulation unit (export)'!L121=0, 'Rent roll (input)'!F5*'Yearly simulation unit (export)'!L122, 0)*12</x:f>
        <x:v>0</x:v>
      </x:c>
      <x:c s="5" t="n">
        <x:f>if('Yearly simulation unit (export)'!M121=0, 'Rent roll (input)'!F5*'Yearly simulation unit (export)'!M122, 0)*12</x:f>
        <x:v>0</x:v>
      </x:c>
      <x:c s="5" t="n">
        <x:f>if('Yearly simulation unit (export)'!N121=0, 'Rent roll (input)'!F5*'Yearly simulation unit (export)'!N122, 0)*12</x:f>
        <x:v>0</x:v>
      </x:c>
      <x:c s="2"/>
      <x:c s="2"/>
      <x:c s="2"/>
    </x:row>
    <x:row>
      <x:c s="2"/>
      <x:c s="2"/>
      <x:c s="2"/>
      <x:c s="2" t="inlineStr">
        <x:is>
          <x:t>27⁣ Market income</x:t>
        </x:is>
      </x:c>
      <x:c s="5" t="n">
        <x:f>if('Yearly simulation unit (export)'!E121=0, 'Rent roll (input)'!F8*(1-'Yearly simulation unit (export)'!E122), 'Rent roll (input)'!F8)*12</x:f>
        <x:v>0</x:v>
      </x:c>
      <x:c s="5" t="n">
        <x:f>if('Yearly simulation unit (export)'!F121=0, 'Rent roll (input)'!F8*(1-'Yearly simulation unit (export)'!F122), 'Rent roll (input)'!F8)*12</x:f>
        <x:v>0</x:v>
      </x:c>
      <x:c s="5" t="n">
        <x:f>if('Yearly simulation unit (export)'!G121=0, 'Rent roll (input)'!F8*(1-'Yearly simulation unit (export)'!G122), 'Rent roll (input)'!F8)*12</x:f>
        <x:v>0</x:v>
      </x:c>
      <x:c s="5" t="n">
        <x:f>if('Yearly simulation unit (export)'!H121=0, 'Rent roll (input)'!F8*(1-'Yearly simulation unit (export)'!H122), 'Rent roll (input)'!F8)*12</x:f>
        <x:v>4860.283333333341786000</x:v>
      </x:c>
      <x:c s="5" t="n">
        <x:f>if('Yearly simulation unit (export)'!I121=0, 'Rent roll (input)'!F8*(1-'Yearly simulation unit (export)'!I122), 'Rent roll (input)'!F8)*12</x:f>
        <x:v>76074.000</x:v>
      </x:c>
      <x:c s="5" t="n">
        <x:f>if('Yearly simulation unit (export)'!J121=0, 'Rent roll (input)'!F8*(1-'Yearly simulation unit (export)'!J122), 'Rent roll (input)'!F8)*12</x:f>
        <x:v>76074.000</x:v>
      </x:c>
      <x:c s="5" t="n">
        <x:f>if('Yearly simulation unit (export)'!K121=0, 'Rent roll (input)'!F8*(1-'Yearly simulation unit (export)'!K122), 'Rent roll (input)'!F8)*12</x:f>
        <x:v>76074.000</x:v>
      </x:c>
      <x:c s="5" t="n">
        <x:f>if('Yearly simulation unit (export)'!L121=0, 'Rent roll (input)'!F8*(1-'Yearly simulation unit (export)'!L122), 'Rent roll (input)'!F8)*12</x:f>
        <x:v>76074.000</x:v>
      </x:c>
      <x:c s="5" t="n">
        <x:f>if('Yearly simulation unit (export)'!M121=0, 'Rent roll (input)'!F8*(1-'Yearly simulation unit (export)'!M122), 'Rent roll (input)'!F8)*12</x:f>
        <x:v>76074.000</x:v>
      </x:c>
      <x:c s="5" t="n">
        <x:f>if('Yearly simulation unit (export)'!N121=0, 'Rent roll (input)'!F8*(1-'Yearly simulation unit (export)'!N122), 'Rent roll (input)'!F8)*12</x:f>
        <x:v>76074.000</x:v>
      </x:c>
      <x:c s="2"/>
      <x:c s="2"/>
      <x:c s="2"/>
    </x:row>
    <x:row>
      <x:c s="2"/>
      <x:c s="2"/>
      <x:c s="2"/>
      <x:c s="2" t="inlineStr">
        <x:is>
          <x:t>28⁣ Turnover vacancy</x:t>
        </x:is>
      </x:c>
      <x:c s="5" t="n">
        <x:f>if('Yearly simulation unit (export)'!E122&lt;&gt;1, (('Rent roll (input)'!F9*(1-'Rent roll (input)'!F7))*('Yearly simulation unit (export)'!E123+'Yearly simulation unit (export)'!E124))/12, 0)</x:f>
        <x:v>0</x:v>
      </x:c>
      <x:c s="5" t="n">
        <x:f>if('Yearly simulation unit (export)'!F122&lt;&gt;1, (('Rent roll (input)'!F9*(1-'Rent roll (input)'!F7))*('Yearly simulation unit (export)'!F123+'Yearly simulation unit (export)'!F124))/12, 0)</x:f>
        <x:v>0</x:v>
      </x:c>
      <x:c s="5" t="n">
        <x:f>if('Yearly simulation unit (export)'!G122&lt;&gt;1, (('Rent roll (input)'!F9*(1-'Rent roll (input)'!F7))*('Yearly simulation unit (export)'!G123+'Yearly simulation unit (export)'!G124))/12, 0)</x:f>
        <x:v>0</x:v>
      </x:c>
      <x:c s="5" t="n">
        <x:f>if('Yearly simulation unit (export)'!H122&lt;&gt;1, (('Rent roll (input)'!F9*(1-'Rent roll (input)'!F7))*('Yearly simulation unit (export)'!H123+'Yearly simulation unit (export)'!H124))/12, 0)</x:f>
        <x:v>18849.717916666668718350000</x:v>
      </x:c>
      <x:c s="5" t="n">
        <x:f>if('Yearly simulation unit (export)'!I122&lt;&gt;1, (('Rent roll (input)'!F9*(1-'Rent roll (input)'!F7))*('Yearly simulation unit (export)'!I123+'Yearly simulation unit (export)'!I124))/12, 0)</x:f>
        <x:v>0</x:v>
      </x:c>
      <x:c s="5" t="n">
        <x:f>if('Yearly simulation unit (export)'!J122&lt;&gt;1, (('Rent roll (input)'!F9*(1-'Rent roll (input)'!F7))*('Yearly simulation unit (export)'!J123+'Yearly simulation unit (export)'!J124))/12, 0)</x:f>
        <x:v>0</x:v>
      </x:c>
      <x:c s="5" t="n">
        <x:f>if('Yearly simulation unit (export)'!K122&lt;&gt;1, (('Rent roll (input)'!F9*(1-'Rent roll (input)'!F7))*('Yearly simulation unit (export)'!K123+'Yearly simulation unit (export)'!K124))/12, 0)</x:f>
        <x:v>0</x:v>
      </x:c>
      <x:c s="5" t="n">
        <x:f>if('Yearly simulation unit (export)'!L122&lt;&gt;1, (('Rent roll (input)'!F9*(1-'Rent roll (input)'!F7))*('Yearly simulation unit (export)'!L123+'Yearly simulation unit (export)'!L124))/12, 0)</x:f>
        <x:v>0</x:v>
      </x:c>
      <x:c s="5" t="n">
        <x:f>if('Yearly simulation unit (export)'!M122&lt;&gt;1, (('Rent roll (input)'!F9*(1-'Rent roll (input)'!F7))*('Yearly simulation unit (export)'!M123+'Yearly simulation unit (export)'!M124))/12, 0)</x:f>
        <x:v>36135.150000</x:v>
      </x:c>
      <x:c s="5" t="n">
        <x:f>if('Yearly simulation unit (export)'!N122&lt;&gt;1, (('Rent roll (input)'!F9*(1-'Rent roll (input)'!F7))*('Yearly simulation unit (export)'!N123+'Yearly simulation unit (export)'!N124))/12, 0)</x:f>
        <x:v>0</x:v>
      </x:c>
      <x:c s="2"/>
      <x:c s="2"/>
      <x:c s="2"/>
    </x:row>
    <x:row>
      <x:c s="2"/>
      <x:c s="2"/>
      <x:c s="2"/>
      <x:c s="2" t="inlineStr">
        <x:is>
          <x:t>29⁣ Total rent</x:t>
        </x:is>
      </x:c>
      <x:c s="5" t="n">
        <x:f>('Yearly simulation unit (export)'!E123+'Yearly simulation unit (export)'!E124)-'Yearly simulation unit (export)'!E125</x:f>
        <x:v>37200</x:v>
      </x:c>
      <x:c s="5" t="n">
        <x:f>('Yearly simulation unit (export)'!F123+'Yearly simulation unit (export)'!F124)-'Yearly simulation unit (export)'!F125</x:f>
        <x:v>37200</x:v>
      </x:c>
      <x:c s="5" t="n">
        <x:f>('Yearly simulation unit (export)'!G123+'Yearly simulation unit (export)'!G124)-'Yearly simulation unit (export)'!G125</x:f>
        <x:v>37200</x:v>
      </x:c>
      <x:c s="5" t="n">
        <x:f>('Yearly simulation unit (export)'!H123+'Yearly simulation unit (export)'!H124)-'Yearly simulation unit (export)'!H125</x:f>
        <x:v>20833.898750000002267650000</x:v>
      </x:c>
      <x:c s="5" t="n">
        <x:f>('Yearly simulation unit (export)'!I123+'Yearly simulation unit (export)'!I124)-'Yearly simulation unit (export)'!I125</x:f>
        <x:v>76074.000</x:v>
      </x:c>
      <x:c s="5" t="n">
        <x:f>('Yearly simulation unit (export)'!J123+'Yearly simulation unit (export)'!J124)-'Yearly simulation unit (export)'!J125</x:f>
        <x:v>76074.000</x:v>
      </x:c>
      <x:c s="5" t="n">
        <x:f>('Yearly simulation unit (export)'!K123+'Yearly simulation unit (export)'!K124)-'Yearly simulation unit (export)'!K125</x:f>
        <x:v>76074.000</x:v>
      </x:c>
      <x:c s="5" t="n">
        <x:f>('Yearly simulation unit (export)'!L123+'Yearly simulation unit (export)'!L124)-'Yearly simulation unit (export)'!L125</x:f>
        <x:v>76074.000</x:v>
      </x:c>
      <x:c s="5" t="n">
        <x:f>('Yearly simulation unit (export)'!M123+'Yearly simulation unit (export)'!M124)-'Yearly simulation unit (export)'!M125</x:f>
        <x:v>39938.850000</x:v>
      </x:c>
      <x:c s="5" t="n">
        <x:f>('Yearly simulation unit (export)'!N123+'Yearly simulation unit (export)'!N124)-'Yearly simulation unit (export)'!N125</x:f>
        <x:v>76074.000</x:v>
      </x:c>
      <x:c s="2"/>
      <x:c s="2"/>
      <x:c s="2"/>
    </x:row>
    <x:row>
      <x:c s="2"/>
      <x:c s="2"/>
      <x:c s="2"/>
      <x:c s="2" t="inlineStr">
        <x:is>
          <x:t>30⁣ Total maintenance costs</x:t>
        </x:is>
      </x:c>
      <x:c s="5" t="n">
        <x:f>'Rent roll (input)'!F16</x:f>
        <x:v>1736</x:v>
      </x:c>
      <x:c s="5" t="n">
        <x:f>'Rent roll (input)'!F16</x:f>
        <x:v>1736</x:v>
      </x:c>
      <x:c s="5" t="n">
        <x:f>'Rent roll (input)'!F16</x:f>
        <x:v>1736</x:v>
      </x:c>
      <x:c s="5" t="n">
        <x:f>'Rent roll (input)'!F16</x:f>
        <x:v>1736</x:v>
      </x:c>
      <x:c s="5" t="n">
        <x:f>'Rent roll (input)'!F16</x:f>
        <x:v>1736</x:v>
      </x:c>
      <x:c s="5" t="n">
        <x:f>'Rent roll (input)'!F16</x:f>
        <x:v>1736</x:v>
      </x:c>
      <x:c s="5" t="n">
        <x:f>'Rent roll (input)'!F16</x:f>
        <x:v>1736</x:v>
      </x:c>
      <x:c s="5" t="n">
        <x:f>'Rent roll (input)'!F16</x:f>
        <x:v>1736</x:v>
      </x:c>
      <x:c s="5" t="n">
        <x:f>'Rent roll (input)'!F16</x:f>
        <x:v>1736</x:v>
      </x:c>
      <x:c s="5" t="n">
        <x:f>'Rent roll (input)'!F16</x:f>
        <x:v>1736</x:v>
      </x:c>
      <x:c s="2"/>
      <x:c s="2"/>
      <x:c s="2"/>
    </x:row>
    <x:row>
      <x:c s="2"/>
      <x:c s="2"/>
      <x:c s="2"/>
      <x:c s="2" t="inlineStr">
        <x:is>
          <x:t>31⁣ Rental unit contribution</x:t>
        </x:is>
      </x:c>
      <x:c s="5" t="n">
        <x:f>'Yearly simulation unit (export)'!E126-'Yearly simulation unit (export)'!E127</x:f>
        <x:v>35464</x:v>
      </x:c>
      <x:c s="5" t="n">
        <x:f>'Yearly simulation unit (export)'!F126-'Yearly simulation unit (export)'!F127</x:f>
        <x:v>35464</x:v>
      </x:c>
      <x:c s="5" t="n">
        <x:f>'Yearly simulation unit (export)'!G126-'Yearly simulation unit (export)'!G127</x:f>
        <x:v>35464</x:v>
      </x:c>
      <x:c s="5" t="n">
        <x:f>'Yearly simulation unit (export)'!H126-'Yearly simulation unit (export)'!H127</x:f>
        <x:v>19097.898750000002267650000</x:v>
      </x:c>
      <x:c s="5" t="n">
        <x:f>'Yearly simulation unit (export)'!I126-'Yearly simulation unit (export)'!I127</x:f>
        <x:v>74338.000</x:v>
      </x:c>
      <x:c s="5" t="n">
        <x:f>'Yearly simulation unit (export)'!J126-'Yearly simulation unit (export)'!J127</x:f>
        <x:v>74338.000</x:v>
      </x:c>
      <x:c s="5" t="n">
        <x:f>'Yearly simulation unit (export)'!K126-'Yearly simulation unit (export)'!K127</x:f>
        <x:v>74338.000</x:v>
      </x:c>
      <x:c s="5" t="n">
        <x:f>'Yearly simulation unit (export)'!L126-'Yearly simulation unit (export)'!L127</x:f>
        <x:v>74338.000</x:v>
      </x:c>
      <x:c s="5" t="n">
        <x:f>'Yearly simulation unit (export)'!M126-'Yearly simulation unit (export)'!M127</x:f>
        <x:v>38202.850000</x:v>
      </x:c>
      <x:c s="5" t="n">
        <x:f>'Yearly simulation unit (export)'!N126-'Yearly simulation unit (export)'!N127</x:f>
        <x:v>74338.000</x:v>
      </x:c>
      <x:c s="2"/>
      <x:c s="2"/>
      <x:c s="2"/>
    </x:row>
    <x:row>
      <x:c s="2"/>
      <x:c s="2"/>
      <x:c s="2" t="inlineStr">
        <x:is>
          <x:t>Unit 6: Retail/A</x:t>
        </x:is>
      </x:c>
      <x:c s="2" t="inlineStr">
        <x:is>
          <x:t>26⁣ Contract income</x:t>
        </x:is>
      </x:c>
      <x:c s="5" t="n">
        <x:f>if('Yearly simulation unit (export)'!E147=0, 'Rent roll (input)'!G5*'Yearly simulation unit (export)'!E148, 0)*12</x:f>
        <x:v>156000</x:v>
      </x:c>
      <x:c s="5" t="n">
        <x:f>if('Yearly simulation unit (export)'!F147=0, 'Rent roll (input)'!G5*'Yearly simulation unit (export)'!F148, 0)*12</x:f>
        <x:v>156000</x:v>
      </x:c>
      <x:c s="5" t="n">
        <x:f>if('Yearly simulation unit (export)'!G147=0, 'Rent roll (input)'!G5*'Yearly simulation unit (export)'!G148, 0)*12</x:f>
        <x:v>156000</x:v>
      </x:c>
      <x:c s="5" t="n">
        <x:f>if('Yearly simulation unit (export)'!H147=0, 'Rent roll (input)'!G5*'Yearly simulation unit (export)'!H148, 0)*12</x:f>
        <x:v>156000</x:v>
      </x:c>
      <x:c s="5" t="n">
        <x:f>if('Yearly simulation unit (export)'!I147=0, 'Rent roll (input)'!G5*'Yearly simulation unit (export)'!I148, 0)*12</x:f>
        <x:v>156000</x:v>
      </x:c>
      <x:c s="5" t="n">
        <x:f>if('Yearly simulation unit (export)'!J147=0, 'Rent roll (input)'!G5*'Yearly simulation unit (export)'!J148, 0)*12</x:f>
        <x:v>29033.333333333316000</x:v>
      </x:c>
      <x:c s="5" t="n">
        <x:f>if('Yearly simulation unit (export)'!K147=0, 'Rent roll (input)'!G5*'Yearly simulation unit (export)'!K148, 0)*12</x:f>
        <x:v>0</x:v>
      </x:c>
      <x:c s="5" t="n">
        <x:f>if('Yearly simulation unit (export)'!L147=0, 'Rent roll (input)'!G5*'Yearly simulation unit (export)'!L148, 0)*12</x:f>
        <x:v>0</x:v>
      </x:c>
      <x:c s="5" t="n">
        <x:f>if('Yearly simulation unit (export)'!M147=0, 'Rent roll (input)'!G5*'Yearly simulation unit (export)'!M148, 0)*12</x:f>
        <x:v>0</x:v>
      </x:c>
      <x:c s="5" t="n">
        <x:f>if('Yearly simulation unit (export)'!N147=0, 'Rent roll (input)'!G5*'Yearly simulation unit (export)'!N148, 0)*12</x:f>
        <x:v>0</x:v>
      </x:c>
      <x:c s="2"/>
      <x:c s="2"/>
      <x:c s="2"/>
    </x:row>
    <x:row>
      <x:c s="2"/>
      <x:c s="2"/>
      <x:c s="2"/>
      <x:c s="2" t="inlineStr">
        <x:is>
          <x:t>27⁣ Market income</x:t>
        </x:is>
      </x:c>
      <x:c s="5" t="n">
        <x:f>if('Yearly simulation unit (export)'!E147=0, 'Rent roll (input)'!G8*(1-'Yearly simulation unit (export)'!E148), 'Rent roll (input)'!G8)*12</x:f>
        <x:v>0</x:v>
      </x:c>
      <x:c s="5" t="n">
        <x:f>if('Yearly simulation unit (export)'!F147=0, 'Rent roll (input)'!G8*(1-'Yearly simulation unit (export)'!F148), 'Rent roll (input)'!G8)*12</x:f>
        <x:v>0</x:v>
      </x:c>
      <x:c s="5" t="n">
        <x:f>if('Yearly simulation unit (export)'!G147=0, 'Rent roll (input)'!G8*(1-'Yearly simulation unit (export)'!G148), 'Rent roll (input)'!G8)*12</x:f>
        <x:v>0</x:v>
      </x:c>
      <x:c s="5" t="n">
        <x:f>if('Yearly simulation unit (export)'!H147=0, 'Rent roll (input)'!G8*(1-'Yearly simulation unit (export)'!H148), 'Rent roll (input)'!G8)*12</x:f>
        <x:v>0</x:v>
      </x:c>
      <x:c s="5" t="n">
        <x:f>if('Yearly simulation unit (export)'!I147=0, 'Rent roll (input)'!G8*(1-'Yearly simulation unit (export)'!I148), 'Rent roll (input)'!G8)*12</x:f>
        <x:v>0</x:v>
      </x:c>
      <x:c s="5" t="n">
        <x:f>if('Yearly simulation unit (export)'!J147=0, 'Rent roll (input)'!G8*(1-'Yearly simulation unit (export)'!J148), 'Rent roll (input)'!G8)*12</x:f>
        <x:v>130487.550000000017814000</x:v>
      </x:c>
      <x:c s="5" t="n">
        <x:f>if('Yearly simulation unit (export)'!K147=0, 'Rent roll (input)'!G8*(1-'Yearly simulation unit (export)'!K148), 'Rent roll (input)'!G8)*12</x:f>
        <x:v>160326.000</x:v>
      </x:c>
      <x:c s="5" t="n">
        <x:f>if('Yearly simulation unit (export)'!L147=0, 'Rent roll (input)'!G8*(1-'Yearly simulation unit (export)'!L148), 'Rent roll (input)'!G8)*12</x:f>
        <x:v>160326.000</x:v>
      </x:c>
      <x:c s="5" t="n">
        <x:f>if('Yearly simulation unit (export)'!M147=0, 'Rent roll (input)'!G8*(1-'Yearly simulation unit (export)'!M148), 'Rent roll (input)'!G8)*12</x:f>
        <x:v>160326.000</x:v>
      </x:c>
      <x:c s="5" t="n">
        <x:f>if('Yearly simulation unit (export)'!N147=0, 'Rent roll (input)'!G8*(1-'Yearly simulation unit (export)'!N148), 'Rent roll (input)'!G8)*12</x:f>
        <x:v>160326.000</x:v>
      </x:c>
      <x:c s="2"/>
      <x:c s="2"/>
      <x:c s="2"/>
    </x:row>
    <x:row>
      <x:c s="2"/>
      <x:c s="2"/>
      <x:c s="2"/>
      <x:c s="2" t="inlineStr">
        <x:is>
          <x:t>28⁣ Turnover vacancy</x:t>
        </x:is>
      </x:c>
      <x:c s="5" t="n">
        <x:f>if('Yearly simulation unit (export)'!E148&lt;&gt;1, (('Rent roll (input)'!G9*(1-'Rent roll (input)'!G7))*('Yearly simulation unit (export)'!E149+'Yearly simulation unit (export)'!E150))/12, 0)</x:f>
        <x:v>0</x:v>
      </x:c>
      <x:c s="5" t="n">
        <x:f>if('Yearly simulation unit (export)'!F148&lt;&gt;1, (('Rent roll (input)'!G9*(1-'Rent roll (input)'!G7))*('Yearly simulation unit (export)'!F149+'Yearly simulation unit (export)'!F150))/12, 0)</x:f>
        <x:v>0</x:v>
      </x:c>
      <x:c s="5" t="n">
        <x:f>if('Yearly simulation unit (export)'!G148&lt;&gt;1, (('Rent roll (input)'!G9*(1-'Rent roll (input)'!G7))*('Yearly simulation unit (export)'!G149+'Yearly simulation unit (export)'!G150))/12, 0)</x:f>
        <x:v>0</x:v>
      </x:c>
      <x:c s="5" t="n">
        <x:f>if('Yearly simulation unit (export)'!H148&lt;&gt;1, (('Rent roll (input)'!G9*(1-'Rent roll (input)'!G7))*('Yearly simulation unit (export)'!H149+'Yearly simulation unit (export)'!H150))/12, 0)</x:f>
        <x:v>0</x:v>
      </x:c>
      <x:c s="5" t="n">
        <x:f>if('Yearly simulation unit (export)'!I148&lt;&gt;1, (('Rent roll (input)'!G9*(1-'Rent roll (input)'!G7))*('Yearly simulation unit (export)'!I149+'Yearly simulation unit (export)'!I150))/12, 0)</x:f>
        <x:v>0</x:v>
      </x:c>
      <x:c s="5" t="n">
        <x:f>if('Yearly simulation unit (export)'!J148&lt;&gt;1, (('Rent roll (input)'!G9*(1-'Rent roll (input)'!G7))*('Yearly simulation unit (export)'!J149+'Yearly simulation unit (export)'!J150))/12, 0)</x:f>
        <x:v>7976.044166666666690700000</x:v>
      </x:c>
      <x:c s="5" t="n">
        <x:f>if('Yearly simulation unit (export)'!K148&lt;&gt;1, (('Rent roll (input)'!G9*(1-'Rent roll (input)'!G7))*('Yearly simulation unit (export)'!K149+'Yearly simulation unit (export)'!K150))/12, 0)</x:f>
        <x:v>0</x:v>
      </x:c>
      <x:c s="5" t="n">
        <x:f>if('Yearly simulation unit (export)'!L148&lt;&gt;1, (('Rent roll (input)'!G9*(1-'Rent roll (input)'!G7))*('Yearly simulation unit (export)'!L149+'Yearly simulation unit (export)'!L150))/12, 0)</x:f>
        <x:v>0</x:v>
      </x:c>
      <x:c s="5" t="n">
        <x:f>if('Yearly simulation unit (export)'!M148&lt;&gt;1, (('Rent roll (input)'!G9*(1-'Rent roll (input)'!G7))*('Yearly simulation unit (export)'!M149+'Yearly simulation unit (export)'!M150))/12, 0)</x:f>
        <x:v>0</x:v>
      </x:c>
      <x:c s="5" t="n">
        <x:f>if('Yearly simulation unit (export)'!N148&lt;&gt;1, (('Rent roll (input)'!G9*(1-'Rent roll (input)'!G7))*('Yearly simulation unit (export)'!N149+'Yearly simulation unit (export)'!N150))/12, 0)</x:f>
        <x:v>0</x:v>
      </x:c>
      <x:c s="2"/>
      <x:c s="2"/>
      <x:c s="2"/>
    </x:row>
    <x:row>
      <x:c s="2"/>
      <x:c s="2"/>
      <x:c s="2"/>
      <x:c s="2" t="inlineStr">
        <x:is>
          <x:t>29⁣ Total rent</x:t>
        </x:is>
      </x:c>
      <x:c s="5" t="n">
        <x:f>('Yearly simulation unit (export)'!E149+'Yearly simulation unit (export)'!E150)-'Yearly simulation unit (export)'!E151</x:f>
        <x:v>156000</x:v>
      </x:c>
      <x:c s="5" t="n">
        <x:f>('Yearly simulation unit (export)'!F149+'Yearly simulation unit (export)'!F150)-'Yearly simulation unit (export)'!F151</x:f>
        <x:v>156000</x:v>
      </x:c>
      <x:c s="5" t="n">
        <x:f>('Yearly simulation unit (export)'!G149+'Yearly simulation unit (export)'!G150)-'Yearly simulation unit (export)'!G151</x:f>
        <x:v>156000</x:v>
      </x:c>
      <x:c s="5" t="n">
        <x:f>('Yearly simulation unit (export)'!H149+'Yearly simulation unit (export)'!H150)-'Yearly simulation unit (export)'!H151</x:f>
        <x:v>156000</x:v>
      </x:c>
      <x:c s="5" t="n">
        <x:f>('Yearly simulation unit (export)'!I149+'Yearly simulation unit (export)'!I150)-'Yearly simulation unit (export)'!I151</x:f>
        <x:v>156000</x:v>
      </x:c>
      <x:c s="5" t="n">
        <x:f>('Yearly simulation unit (export)'!J149+'Yearly simulation unit (export)'!J150)-'Yearly simulation unit (export)'!J151</x:f>
        <x:v>151544.839166666667123300000</x:v>
      </x:c>
      <x:c s="5" t="n">
        <x:f>('Yearly simulation unit (export)'!K149+'Yearly simulation unit (export)'!K150)-'Yearly simulation unit (export)'!K151</x:f>
        <x:v>160326.000</x:v>
      </x:c>
      <x:c s="5" t="n">
        <x:f>('Yearly simulation unit (export)'!L149+'Yearly simulation unit (export)'!L150)-'Yearly simulation unit (export)'!L151</x:f>
        <x:v>160326.000</x:v>
      </x:c>
      <x:c s="5" t="n">
        <x:f>('Yearly simulation unit (export)'!M149+'Yearly simulation unit (export)'!M150)-'Yearly simulation unit (export)'!M151</x:f>
        <x:v>160326.000</x:v>
      </x:c>
      <x:c s="5" t="n">
        <x:f>('Yearly simulation unit (export)'!N149+'Yearly simulation unit (export)'!N150)-'Yearly simulation unit (export)'!N151</x:f>
        <x:v>160326.000</x:v>
      </x:c>
      <x:c s="2"/>
      <x:c s="2"/>
      <x:c s="2"/>
    </x:row>
    <x:row>
      <x:c s="2"/>
      <x:c s="2"/>
      <x:c s="2"/>
      <x:c s="2" t="inlineStr">
        <x:is>
          <x:t>30⁣ Total maintenance costs</x:t>
        </x:is>
      </x:c>
      <x:c s="5" t="n">
        <x:f>'Rent roll (input)'!G16</x:f>
        <x:v>2583</x:v>
      </x:c>
      <x:c s="5" t="n">
        <x:f>'Rent roll (input)'!G16</x:f>
        <x:v>2583</x:v>
      </x:c>
      <x:c s="5" t="n">
        <x:f>'Rent roll (input)'!G16</x:f>
        <x:v>2583</x:v>
      </x:c>
      <x:c s="5" t="n">
        <x:f>'Rent roll (input)'!G16</x:f>
        <x:v>2583</x:v>
      </x:c>
      <x:c s="5" t="n">
        <x:f>'Rent roll (input)'!G16</x:f>
        <x:v>2583</x:v>
      </x:c>
      <x:c s="5" t="n">
        <x:f>'Rent roll (input)'!G16</x:f>
        <x:v>2583</x:v>
      </x:c>
      <x:c s="5" t="n">
        <x:f>'Rent roll (input)'!G16</x:f>
        <x:v>2583</x:v>
      </x:c>
      <x:c s="5" t="n">
        <x:f>'Rent roll (input)'!G16</x:f>
        <x:v>2583</x:v>
      </x:c>
      <x:c s="5" t="n">
        <x:f>'Rent roll (input)'!G16</x:f>
        <x:v>2583</x:v>
      </x:c>
      <x:c s="5" t="n">
        <x:f>'Rent roll (input)'!G16</x:f>
        <x:v>2583</x:v>
      </x:c>
      <x:c s="2"/>
      <x:c s="2"/>
      <x:c s="2"/>
    </x:row>
    <x:row>
      <x:c s="2"/>
      <x:c s="2"/>
      <x:c s="2"/>
      <x:c s="2" t="inlineStr">
        <x:is>
          <x:t>31⁣ Rental unit contribution</x:t>
        </x:is>
      </x:c>
      <x:c s="5" t="n">
        <x:f>'Yearly simulation unit (export)'!E152-'Yearly simulation unit (export)'!E153</x:f>
        <x:v>153417</x:v>
      </x:c>
      <x:c s="5" t="n">
        <x:f>'Yearly simulation unit (export)'!F152-'Yearly simulation unit (export)'!F153</x:f>
        <x:v>153417</x:v>
      </x:c>
      <x:c s="5" t="n">
        <x:f>'Yearly simulation unit (export)'!G152-'Yearly simulation unit (export)'!G153</x:f>
        <x:v>153417</x:v>
      </x:c>
      <x:c s="5" t="n">
        <x:f>'Yearly simulation unit (export)'!H152-'Yearly simulation unit (export)'!H153</x:f>
        <x:v>153417</x:v>
      </x:c>
      <x:c s="5" t="n">
        <x:f>'Yearly simulation unit (export)'!I152-'Yearly simulation unit (export)'!I153</x:f>
        <x:v>153417</x:v>
      </x:c>
      <x:c s="5" t="n">
        <x:f>'Yearly simulation unit (export)'!J152-'Yearly simulation unit (export)'!J153</x:f>
        <x:v>148961.839166666667123300000</x:v>
      </x:c>
      <x:c s="5" t="n">
        <x:f>'Yearly simulation unit (export)'!K152-'Yearly simulation unit (export)'!K153</x:f>
        <x:v>157743.000</x:v>
      </x:c>
      <x:c s="5" t="n">
        <x:f>'Yearly simulation unit (export)'!L152-'Yearly simulation unit (export)'!L153</x:f>
        <x:v>157743.000</x:v>
      </x:c>
      <x:c s="5" t="n">
        <x:f>'Yearly simulation unit (export)'!M152-'Yearly simulation unit (export)'!M153</x:f>
        <x:v>157743.000</x:v>
      </x:c>
      <x:c s="5" t="n">
        <x:f>'Yearly simulation unit (export)'!N152-'Yearly simulation unit (export)'!N153</x:f>
        <x:v>157743.000</x:v>
      </x:c>
      <x:c s="2"/>
      <x:c s="2"/>
      <x:c s="2"/>
    </x:row>
    <x:row>
      <x:c s="2"/>
      <x:c s="2"/>
      <x:c s="2" t="inlineStr">
        <x:is>
          <x:t>Unit 7: Office/A</x:t>
        </x:is>
      </x:c>
      <x:c s="2" t="inlineStr">
        <x:is>
          <x:t>26⁣ Contract income</x:t>
        </x:is>
      </x:c>
      <x:c s="5" t="n">
        <x:f>if('Yearly simulation unit (export)'!E173=0, 'Rent roll (input)'!H5*'Yearly simulation unit (export)'!E174, 0)*12</x:f>
        <x:v>156000</x:v>
      </x:c>
      <x:c s="5" t="n">
        <x:f>if('Yearly simulation unit (export)'!F173=0, 'Rent roll (input)'!H5*'Yearly simulation unit (export)'!F174, 0)*12</x:f>
        <x:v>156000</x:v>
      </x:c>
      <x:c s="5" t="n">
        <x:f>if('Yearly simulation unit (export)'!G173=0, 'Rent roll (input)'!H5*'Yearly simulation unit (export)'!G174, 0)*12</x:f>
        <x:v>156000</x:v>
      </x:c>
      <x:c s="5" t="n">
        <x:f>if('Yearly simulation unit (export)'!H173=0, 'Rent roll (input)'!H5*'Yearly simulation unit (export)'!H174, 0)*12</x:f>
        <x:v>18200.000000000052000</x:v>
      </x:c>
      <x:c s="5" t="n">
        <x:f>if('Yearly simulation unit (export)'!I173=0, 'Rent roll (input)'!H5*'Yearly simulation unit (export)'!I174, 0)*12</x:f>
        <x:v>0</x:v>
      </x:c>
      <x:c s="5" t="n">
        <x:f>if('Yearly simulation unit (export)'!J173=0, 'Rent roll (input)'!H5*'Yearly simulation unit (export)'!J174, 0)*12</x:f>
        <x:v>0</x:v>
      </x:c>
      <x:c s="5" t="n">
        <x:f>if('Yearly simulation unit (export)'!K173=0, 'Rent roll (input)'!H5*'Yearly simulation unit (export)'!K174, 0)*12</x:f>
        <x:v>0</x:v>
      </x:c>
      <x:c s="5" t="n">
        <x:f>if('Yearly simulation unit (export)'!L173=0, 'Rent roll (input)'!H5*'Yearly simulation unit (export)'!L174, 0)*12</x:f>
        <x:v>0</x:v>
      </x:c>
      <x:c s="5" t="n">
        <x:f>if('Yearly simulation unit (export)'!M173=0, 'Rent roll (input)'!H5*'Yearly simulation unit (export)'!M174, 0)*12</x:f>
        <x:v>0</x:v>
      </x:c>
      <x:c s="5" t="n">
        <x:f>if('Yearly simulation unit (export)'!N173=0, 'Rent roll (input)'!H5*'Yearly simulation unit (export)'!N174, 0)*12</x:f>
        <x:v>0</x:v>
      </x:c>
      <x:c s="2"/>
      <x:c s="2"/>
      <x:c s="2"/>
    </x:row>
    <x:row>
      <x:c s="2"/>
      <x:c s="2"/>
      <x:c s="2"/>
      <x:c s="2" t="inlineStr">
        <x:is>
          <x:t>27⁣ Market income</x:t>
        </x:is>
      </x:c>
      <x:c s="5" t="n">
        <x:f>if('Yearly simulation unit (export)'!E173=0, 'Rent roll (input)'!H8*(1-'Yearly simulation unit (export)'!E174), 'Rent roll (input)'!H8)*12</x:f>
        <x:v>0</x:v>
      </x:c>
      <x:c s="5" t="n">
        <x:f>if('Yearly simulation unit (export)'!F173=0, 'Rent roll (input)'!H8*(1-'Yearly simulation unit (export)'!F174), 'Rent roll (input)'!H8)*12</x:f>
        <x:v>0</x:v>
      </x:c>
      <x:c s="5" t="n">
        <x:f>if('Yearly simulation unit (export)'!G173=0, 'Rent roll (input)'!H8*(1-'Yearly simulation unit (export)'!G174), 'Rent roll (input)'!H8)*12</x:f>
        <x:v>0</x:v>
      </x:c>
      <x:c s="5" t="n">
        <x:f>if('Yearly simulation unit (export)'!H173=0, 'Rent roll (input)'!H8*(1-'Yearly simulation unit (export)'!H174), 'Rent roll (input)'!H8)*12</x:f>
        <x:v>132711.999999999949920000</x:v>
      </x:c>
      <x:c s="5" t="n">
        <x:f>if('Yearly simulation unit (export)'!I173=0, 'Rent roll (input)'!H8*(1-'Yearly simulation unit (export)'!I174), 'Rent roll (input)'!H8)*12</x:f>
        <x:v>150240.000</x:v>
      </x:c>
      <x:c s="5" t="n">
        <x:f>if('Yearly simulation unit (export)'!J173=0, 'Rent roll (input)'!H8*(1-'Yearly simulation unit (export)'!J174), 'Rent roll (input)'!H8)*12</x:f>
        <x:v>150240.000</x:v>
      </x:c>
      <x:c s="5" t="n">
        <x:f>if('Yearly simulation unit (export)'!K173=0, 'Rent roll (input)'!H8*(1-'Yearly simulation unit (export)'!K174), 'Rent roll (input)'!H8)*12</x:f>
        <x:v>150240.000</x:v>
      </x:c>
      <x:c s="5" t="n">
        <x:f>if('Yearly simulation unit (export)'!L173=0, 'Rent roll (input)'!H8*(1-'Yearly simulation unit (export)'!L174), 'Rent roll (input)'!H8)*12</x:f>
        <x:v>150240.000</x:v>
      </x:c>
      <x:c s="5" t="n">
        <x:f>if('Yearly simulation unit (export)'!M173=0, 'Rent roll (input)'!H8*(1-'Yearly simulation unit (export)'!M174), 'Rent roll (input)'!H8)*12</x:f>
        <x:v>150240.000</x:v>
      </x:c>
      <x:c s="5" t="n">
        <x:f>if('Yearly simulation unit (export)'!N173=0, 'Rent roll (input)'!H8*(1-'Yearly simulation unit (export)'!N174), 'Rent roll (input)'!H8)*12</x:f>
        <x:v>150240.000</x:v>
      </x:c>
      <x:c s="2"/>
      <x:c s="2"/>
      <x:c s="2"/>
    </x:row>
    <x:row>
      <x:c s="2"/>
      <x:c s="2"/>
      <x:c s="2"/>
      <x:c s="2" t="inlineStr">
        <x:is>
          <x:t>28⁣ Turnover vacancy</x:t>
        </x:is>
      </x:c>
      <x:c s="5" t="n">
        <x:f>if('Yearly simulation unit (export)'!E174&lt;&gt;1, (('Rent roll (input)'!H9*(1-'Rent roll (input)'!H7))*('Yearly simulation unit (export)'!E175+'Yearly simulation unit (export)'!E176))/12, 0)</x:f>
        <x:v>0</x:v>
      </x:c>
      <x:c s="5" t="n">
        <x:f>if('Yearly simulation unit (export)'!F174&lt;&gt;1, (('Rent roll (input)'!H9*(1-'Rent roll (input)'!H7))*('Yearly simulation unit (export)'!F175+'Yearly simulation unit (export)'!F176))/12, 0)</x:f>
        <x:v>0</x:v>
      </x:c>
      <x:c s="5" t="n">
        <x:f>if('Yearly simulation unit (export)'!G174&lt;&gt;1, (('Rent roll (input)'!H9*(1-'Rent roll (input)'!H7))*('Yearly simulation unit (export)'!G175+'Yearly simulation unit (export)'!G176))/12, 0)</x:f>
        <x:v>0</x:v>
      </x:c>
      <x:c s="5" t="n">
        <x:f>if('Yearly simulation unit (export)'!H174&lt;&gt;1, (('Rent roll (input)'!H9*(1-'Rent roll (input)'!H7))*('Yearly simulation unit (export)'!H175+'Yearly simulation unit (export)'!H176))/12, 0)</x:f>
        <x:v>22636.800000000000288000000</x:v>
      </x:c>
      <x:c s="5" t="n">
        <x:f>if('Yearly simulation unit (export)'!I174&lt;&gt;1, (('Rent roll (input)'!H9*(1-'Rent roll (input)'!H7))*('Yearly simulation unit (export)'!I175+'Yearly simulation unit (export)'!I176))/12, 0)</x:f>
        <x:v>0</x:v>
      </x:c>
      <x:c s="5" t="n">
        <x:f>if('Yearly simulation unit (export)'!J174&lt;&gt;1, (('Rent roll (input)'!H9*(1-'Rent roll (input)'!H7))*('Yearly simulation unit (export)'!J175+'Yearly simulation unit (export)'!J176))/12, 0)</x:f>
        <x:v>0</x:v>
      </x:c>
      <x:c s="5" t="n">
        <x:f>if('Yearly simulation unit (export)'!K174&lt;&gt;1, (('Rent roll (input)'!H9*(1-'Rent roll (input)'!H7))*('Yearly simulation unit (export)'!K175+'Yearly simulation unit (export)'!K176))/12, 0)</x:f>
        <x:v>22536.000000</x:v>
      </x:c>
      <x:c s="5" t="n">
        <x:f>if('Yearly simulation unit (export)'!L174&lt;&gt;1, (('Rent roll (input)'!H9*(1-'Rent roll (input)'!H7))*('Yearly simulation unit (export)'!L175+'Yearly simulation unit (export)'!L176))/12, 0)</x:f>
        <x:v>0</x:v>
      </x:c>
      <x:c s="5" t="n">
        <x:f>if('Yearly simulation unit (export)'!M174&lt;&gt;1, (('Rent roll (input)'!H9*(1-'Rent roll (input)'!H7))*('Yearly simulation unit (export)'!M175+'Yearly simulation unit (export)'!M176))/12, 0)</x:f>
        <x:v>0</x:v>
      </x:c>
      <x:c s="5" t="n">
        <x:f>if('Yearly simulation unit (export)'!N174&lt;&gt;1, (('Rent roll (input)'!H9*(1-'Rent roll (input)'!H7))*('Yearly simulation unit (export)'!N175+'Yearly simulation unit (export)'!N176))/12, 0)</x:f>
        <x:v>22536.000000</x:v>
      </x:c>
      <x:c s="2"/>
      <x:c s="2"/>
      <x:c s="2"/>
    </x:row>
    <x:row>
      <x:c s="2"/>
      <x:c s="2"/>
      <x:c s="2"/>
      <x:c s="2" t="inlineStr">
        <x:is>
          <x:t>29⁣ Total rent</x:t>
        </x:is>
      </x:c>
      <x:c s="5" t="n">
        <x:f>('Yearly simulation unit (export)'!E175+'Yearly simulation unit (export)'!E176)-'Yearly simulation unit (export)'!E177</x:f>
        <x:v>156000</x:v>
      </x:c>
      <x:c s="5" t="n">
        <x:f>('Yearly simulation unit (export)'!F175+'Yearly simulation unit (export)'!F176)-'Yearly simulation unit (export)'!F177</x:f>
        <x:v>156000</x:v>
      </x:c>
      <x:c s="5" t="n">
        <x:f>('Yearly simulation unit (export)'!G175+'Yearly simulation unit (export)'!G176)-'Yearly simulation unit (export)'!G177</x:f>
        <x:v>156000</x:v>
      </x:c>
      <x:c s="5" t="n">
        <x:f>('Yearly simulation unit (export)'!H175+'Yearly simulation unit (export)'!H176)-'Yearly simulation unit (export)'!H177</x:f>
        <x:v>128275.200000000001632000000</x:v>
      </x:c>
      <x:c s="5" t="n">
        <x:f>('Yearly simulation unit (export)'!I175+'Yearly simulation unit (export)'!I176)-'Yearly simulation unit (export)'!I177</x:f>
        <x:v>150240.000</x:v>
      </x:c>
      <x:c s="5" t="n">
        <x:f>('Yearly simulation unit (export)'!J175+'Yearly simulation unit (export)'!J176)-'Yearly simulation unit (export)'!J177</x:f>
        <x:v>150240.000</x:v>
      </x:c>
      <x:c s="5" t="n">
        <x:f>('Yearly simulation unit (export)'!K175+'Yearly simulation unit (export)'!K176)-'Yearly simulation unit (export)'!K177</x:f>
        <x:v>127704.000000</x:v>
      </x:c>
      <x:c s="5" t="n">
        <x:f>('Yearly simulation unit (export)'!L175+'Yearly simulation unit (export)'!L176)-'Yearly simulation unit (export)'!L177</x:f>
        <x:v>150240.000</x:v>
      </x:c>
      <x:c s="5" t="n">
        <x:f>('Yearly simulation unit (export)'!M175+'Yearly simulation unit (export)'!M176)-'Yearly simulation unit (export)'!M177</x:f>
        <x:v>150240.000</x:v>
      </x:c>
      <x:c s="5" t="n">
        <x:f>('Yearly simulation unit (export)'!N175+'Yearly simulation unit (export)'!N176)-'Yearly simulation unit (export)'!N177</x:f>
        <x:v>127704.000000</x:v>
      </x:c>
      <x:c s="2"/>
      <x:c s="2"/>
      <x:c s="2"/>
    </x:row>
    <x:row>
      <x:c s="2"/>
      <x:c s="2"/>
      <x:c s="2"/>
      <x:c s="2" t="inlineStr">
        <x:is>
          <x:t>30⁣ Total maintenance costs</x:t>
        </x:is>
      </x:c>
      <x:c s="5" t="n">
        <x:f>'Rent roll (input)'!H16</x:f>
        <x:v>3648</x:v>
      </x:c>
      <x:c s="5" t="n">
        <x:f>'Rent roll (input)'!H16</x:f>
        <x:v>3648</x:v>
      </x:c>
      <x:c s="5" t="n">
        <x:f>'Rent roll (input)'!H16</x:f>
        <x:v>3648</x:v>
      </x:c>
      <x:c s="5" t="n">
        <x:f>'Rent roll (input)'!H16</x:f>
        <x:v>3648</x:v>
      </x:c>
      <x:c s="5" t="n">
        <x:f>'Rent roll (input)'!H16</x:f>
        <x:v>3648</x:v>
      </x:c>
      <x:c s="5" t="n">
        <x:f>'Rent roll (input)'!H16</x:f>
        <x:v>3648</x:v>
      </x:c>
      <x:c s="5" t="n">
        <x:f>'Rent roll (input)'!H16</x:f>
        <x:v>3648</x:v>
      </x:c>
      <x:c s="5" t="n">
        <x:f>'Rent roll (input)'!H16</x:f>
        <x:v>3648</x:v>
      </x:c>
      <x:c s="5" t="n">
        <x:f>'Rent roll (input)'!H16</x:f>
        <x:v>3648</x:v>
      </x:c>
      <x:c s="5" t="n">
        <x:f>'Rent roll (input)'!H16</x:f>
        <x:v>3648</x:v>
      </x:c>
      <x:c s="2"/>
      <x:c s="2"/>
      <x:c s="2"/>
    </x:row>
    <x:row>
      <x:c s="2"/>
      <x:c s="2"/>
      <x:c s="2"/>
      <x:c s="2" t="inlineStr">
        <x:is>
          <x:t>31⁣ Rental unit contribution</x:t>
        </x:is>
      </x:c>
      <x:c s="5" t="n">
        <x:f>'Yearly simulation unit (export)'!E178-'Yearly simulation unit (export)'!E179</x:f>
        <x:v>152352</x:v>
      </x:c>
      <x:c s="5" t="n">
        <x:f>'Yearly simulation unit (export)'!F178-'Yearly simulation unit (export)'!F179</x:f>
        <x:v>152352</x:v>
      </x:c>
      <x:c s="5" t="n">
        <x:f>'Yearly simulation unit (export)'!G178-'Yearly simulation unit (export)'!G179</x:f>
        <x:v>152352</x:v>
      </x:c>
      <x:c s="5" t="n">
        <x:f>'Yearly simulation unit (export)'!H178-'Yearly simulation unit (export)'!H179</x:f>
        <x:v>124627.200000000001632000000</x:v>
      </x:c>
      <x:c s="5" t="n">
        <x:f>'Yearly simulation unit (export)'!I178-'Yearly simulation unit (export)'!I179</x:f>
        <x:v>146592.000</x:v>
      </x:c>
      <x:c s="5" t="n">
        <x:f>'Yearly simulation unit (export)'!J178-'Yearly simulation unit (export)'!J179</x:f>
        <x:v>146592.000</x:v>
      </x:c>
      <x:c s="5" t="n">
        <x:f>'Yearly simulation unit (export)'!K178-'Yearly simulation unit (export)'!K179</x:f>
        <x:v>124056.000000</x:v>
      </x:c>
      <x:c s="5" t="n">
        <x:f>'Yearly simulation unit (export)'!L178-'Yearly simulation unit (export)'!L179</x:f>
        <x:v>146592.000</x:v>
      </x:c>
      <x:c s="5" t="n">
        <x:f>'Yearly simulation unit (export)'!M178-'Yearly simulation unit (export)'!M179</x:f>
        <x:v>146592.000</x:v>
      </x:c>
      <x:c s="5" t="n">
        <x:f>'Yearly simulation unit (export)'!N178-'Yearly simulation unit (export)'!N179</x:f>
        <x:v>124056.000000</x:v>
      </x:c>
      <x:c s="2"/>
      <x:c s="2"/>
      <x:c s="2"/>
    </x:row>
    <x:row>
      <x:c s="2" t="inlineStr">
        <x:is>
          <x:t>⁣Valuation B</x:t>
        </x:is>
      </x:c>
      <x:c s="2" t="inlineStr">
        <x:is>
          <x:t>Valuation</x:t>
        </x:is>
      </x:c>
      <x:c s="2" t="inlineStr">
        <x:is>
          <x:t/>
        </x:is>
      </x:c>
      <x:c s="2" t="inlineStr">
        <x:is>
          <x:t>32⁣ Property contribution</x:t>
        </x:is>
      </x:c>
      <x:c s="5" t="n">
        <x:f>sum(E58,E73,E88)</x:f>
        <x:v>0</x:v>
      </x:c>
      <x:c s="5" t="n">
        <x:f>sum(F58,F73,F88)</x:f>
        <x:v>0</x:v>
      </x:c>
      <x:c s="5" t="n">
        <x:f>sum(G58,G73,G88)</x:f>
        <x:v>0</x:v>
      </x:c>
      <x:c s="5" t="n">
        <x:f>sum(H58,H73,H88)</x:f>
        <x:v>0</x:v>
      </x:c>
      <x:c s="5" t="n">
        <x:f>sum(I58,I73,I88)</x:f>
        <x:v>0</x:v>
      </x:c>
      <x:c s="5" t="n">
        <x:f>sum(J58,J73,J88)</x:f>
        <x:v>0</x:v>
      </x:c>
      <x:c s="5" t="n">
        <x:f>sum(K58,K73,K88)</x:f>
        <x:v>0</x:v>
      </x:c>
      <x:c s="5" t="n">
        <x:f>sum(L58,L73,L88)</x:f>
        <x:v>0</x:v>
      </x:c>
      <x:c s="5" t="n">
        <x:f>sum(M58,M73,M88)</x:f>
        <x:v>0</x:v>
      </x:c>
      <x:c s="5" t="n">
        <x:f>sum(N58,N73,N88)</x:f>
        <x:v>0</x:v>
      </x:c>
      <x:c s="2"/>
      <x:c s="2"/>
      <x:c s="2"/>
    </x:row>
    <x:row>
      <x:c s="2"/>
      <x:c s="2"/>
      <x:c s="2"/>
      <x:c s="2" t="inlineStr">
        <x:is>
          <x:t>33⁣ Total management costs</x:t>
        </x:is>
      </x:c>
      <x:c s="5" t="n">
        <x:f>sum(E59,E74,E89)</x:f>
        <x:v>0</x:v>
      </x:c>
      <x:c s="5" t="n">
        <x:f>sum(F59,F74,F89)</x:f>
        <x:v>0</x:v>
      </x:c>
      <x:c s="5" t="n">
        <x:f>sum(G59,G74,G89)</x:f>
        <x:v>0</x:v>
      </x:c>
      <x:c s="5" t="n">
        <x:f>sum(H59,H74,H89)</x:f>
        <x:v>0</x:v>
      </x:c>
      <x:c s="5" t="n">
        <x:f>sum(I59,I74,I89)</x:f>
        <x:v>0</x:v>
      </x:c>
      <x:c s="5" t="n">
        <x:f>sum(J59,J74,J89)</x:f>
        <x:v>0</x:v>
      </x:c>
      <x:c s="5" t="n">
        <x:f>sum(K59,K74,K89)</x:f>
        <x:v>0</x:v>
      </x:c>
      <x:c s="5" t="n">
        <x:f>sum(L59,L74,L89)</x:f>
        <x:v>0</x:v>
      </x:c>
      <x:c s="5" t="n">
        <x:f>sum(M59,M74,M89)</x:f>
        <x:v>0</x:v>
      </x:c>
      <x:c s="5" t="n">
        <x:f>sum(N59,N74,N89)</x:f>
        <x:v>0</x:v>
      </x:c>
      <x:c s="2"/>
      <x:c s="2"/>
      <x:c s="2"/>
    </x:row>
    <x:row>
      <x:c s="2"/>
      <x:c s="2"/>
      <x:c s="2"/>
      <x:c s="2" t="inlineStr">
        <x:is>
          <x:t>34⁣ Net operating income</x:t>
        </x:is>
      </x:c>
      <x:c s="5" t="n">
        <x:f>sum(E60,E75,E90)</x:f>
        <x:v>0</x:v>
      </x:c>
      <x:c s="5" t="n">
        <x:f>sum(F60,F75,F90)</x:f>
        <x:v>0</x:v>
      </x:c>
      <x:c s="5" t="n">
        <x:f>sum(G60,G75,G90)</x:f>
        <x:v>0</x:v>
      </x:c>
      <x:c s="5" t="n">
        <x:f>sum(H60,H75,H90)</x:f>
        <x:v>0</x:v>
      </x:c>
      <x:c s="5" t="n">
        <x:f>sum(I60,I75,I90)</x:f>
        <x:v>0</x:v>
      </x:c>
      <x:c s="5" t="n">
        <x:f>sum(J60,J75,J90)</x:f>
        <x:v>0</x:v>
      </x:c>
      <x:c s="5" t="n">
        <x:f>sum(K60,K75,K90)</x:f>
        <x:v>0</x:v>
      </x:c>
      <x:c s="5" t="n">
        <x:f>sum(L60,L75,L90)</x:f>
        <x:v>0</x:v>
      </x:c>
      <x:c s="5" t="n">
        <x:f>sum(M60,M75,M90)</x:f>
        <x:v>0</x:v>
      </x:c>
      <x:c s="5" t="n">
        <x:f>sum(N60,N75,N90)</x:f>
        <x:v>0</x:v>
      </x:c>
      <x:c s="2"/>
      <x:c s="2"/>
      <x:c s="2"/>
    </x:row>
    <x:row>
      <x:c s="2"/>
      <x:c s="2" t="inlineStr">
        <x:is>
          <x:t/>
        </x:is>
      </x:c>
      <x:c s="2"/>
      <x:c s="2"/>
      <x:c s="2"/>
      <x:c s="2"/>
      <x:c s="2"/>
      <x:c s="2"/>
      <x:c s="2"/>
      <x:c s="2"/>
      <x:c s="2"/>
      <x:c s="2"/>
      <x:c s="2"/>
      <x:c s="2"/>
      <x:c s="7" t="n">
        <x:v>0</x:v>
      </x:c>
      <x:c s="3" t="n">
        <x:v>0</x:v>
      </x:c>
      <x:c s="5" t="n">
        <x:f>npv(P57, E56:N56)</x:f>
        <x:v>0</x:v>
      </x:c>
    </x:row>
    <x:row>
      <x:c s="2"/>
      <x:c s="2" t="inlineStr">
        <x:is>
          <x:t>⁣Musterstr. 5</x:t>
        </x:is>
      </x:c>
      <x:c s="2" t="inlineStr">
        <x:is>
          <x:t>Property totals</x:t>
        </x:is>
      </x:c>
      <x:c s="2" t="inlineStr">
        <x:is>
          <x:t>32⁣ Property contribution</x:t>
        </x:is>
      </x:c>
      <x:c s="5" t="n">
        <x:f>sum('Yearly simulation unit (export)'!E206,'Yearly simulation unit (export)'!E232)</x:f>
        <x:v>0</x:v>
      </x:c>
      <x:c s="5" t="n">
        <x:f>sum('Yearly simulation unit (export)'!F206,'Yearly simulation unit (export)'!F232)</x:f>
        <x:v>0</x:v>
      </x:c>
      <x:c s="5" t="n">
        <x:f>sum('Yearly simulation unit (export)'!G206,'Yearly simulation unit (export)'!G232)</x:f>
        <x:v>0</x:v>
      </x:c>
      <x:c s="5" t="n">
        <x:f>sum('Yearly simulation unit (export)'!H206,'Yearly simulation unit (export)'!H232)</x:f>
        <x:v>0</x:v>
      </x:c>
      <x:c s="5" t="n">
        <x:f>sum('Yearly simulation unit (export)'!I206,'Yearly simulation unit (export)'!I232)</x:f>
        <x:v>0</x:v>
      </x:c>
      <x:c s="5" t="n">
        <x:f>sum('Yearly simulation unit (export)'!J206,'Yearly simulation unit (export)'!J232)</x:f>
        <x:v>0</x:v>
      </x:c>
      <x:c s="5" t="n">
        <x:f>sum('Yearly simulation unit (export)'!K206,'Yearly simulation unit (export)'!K232)</x:f>
        <x:v>0</x:v>
      </x:c>
      <x:c s="5" t="n">
        <x:f>sum('Yearly simulation unit (export)'!L206,'Yearly simulation unit (export)'!L232)</x:f>
        <x:v>0</x:v>
      </x:c>
      <x:c s="5" t="n">
        <x:f>sum('Yearly simulation unit (export)'!M206,'Yearly simulation unit (export)'!M232)</x:f>
        <x:v>0</x:v>
      </x:c>
      <x:c s="5" t="n">
        <x:f>sum('Yearly simulation unit (export)'!N206,'Yearly simulation unit (export)'!N232)</x:f>
        <x:v>0</x:v>
      </x:c>
      <x:c s="2"/>
      <x:c s="2"/>
      <x:c s="2"/>
    </x:row>
    <x:row>
      <x:c s="2"/>
      <x:c s="2"/>
      <x:c s="2"/>
      <x:c s="2" t="inlineStr">
        <x:is>
          <x:t>33⁣ Total management costs</x:t>
        </x:is>
      </x:c>
      <x:c s="5" t="n">
        <x:f>sum('Yearly simulation unit (export)'!E22)*'Management costs (input)'!C3</x:f>
        <x:v>0</x:v>
      </x:c>
      <x:c s="5" t="n">
        <x:f>sum('Yearly simulation unit (export)'!F22)*'Management costs (input)'!C3</x:f>
        <x:v>0</x:v>
      </x:c>
      <x:c s="5" t="n">
        <x:f>sum('Yearly simulation unit (export)'!G22)*'Management costs (input)'!C3</x:f>
        <x:v>0</x:v>
      </x:c>
      <x:c s="5" t="n">
        <x:f>sum('Yearly simulation unit (export)'!H22)*'Management costs (input)'!C3</x:f>
        <x:v>0</x:v>
      </x:c>
      <x:c s="5" t="n">
        <x:f>sum('Yearly simulation unit (export)'!I22)*'Management costs (input)'!C3</x:f>
        <x:v>0</x:v>
      </x:c>
      <x:c s="5" t="n">
        <x:f>sum('Yearly simulation unit (export)'!J22)*'Management costs (input)'!C3</x:f>
        <x:v>0</x:v>
      </x:c>
      <x:c s="5" t="n">
        <x:f>sum('Yearly simulation unit (export)'!K22)*'Management costs (input)'!C3</x:f>
        <x:v>0</x:v>
      </x:c>
      <x:c s="5" t="n">
        <x:f>sum('Yearly simulation unit (export)'!L22)*'Management costs (input)'!C3</x:f>
        <x:v>0</x:v>
      </x:c>
      <x:c s="5" t="n">
        <x:f>sum('Yearly simulation unit (export)'!M22)*'Management costs (input)'!C3</x:f>
        <x:v>0</x:v>
      </x:c>
      <x:c s="5" t="n">
        <x:f>sum('Yearly simulation unit (export)'!N22)*'Management costs (input)'!C3</x:f>
        <x:v>0</x:v>
      </x:c>
      <x:c s="2"/>
      <x:c s="2"/>
      <x:c s="2"/>
    </x:row>
    <x:row>
      <x:c s="2"/>
      <x:c s="2"/>
      <x:c s="2"/>
      <x:c s="2" t="inlineStr">
        <x:is>
          <x:t>34⁣ Net operating income</x:t>
        </x:is>
      </x:c>
      <x:c s="5" t="n">
        <x:f>E58-E59</x:f>
        <x:v>0</x:v>
      </x:c>
      <x:c s="5" t="n">
        <x:f>F58-F59</x:f>
        <x:v>0</x:v>
      </x:c>
      <x:c s="5" t="n">
        <x:f>G58-G59</x:f>
        <x:v>0</x:v>
      </x:c>
      <x:c s="5" t="n">
        <x:f>H58-H59</x:f>
        <x:v>0</x:v>
      </x:c>
      <x:c s="5" t="n">
        <x:f>I58-I59</x:f>
        <x:v>0</x:v>
      </x:c>
      <x:c s="5" t="n">
        <x:f>J58-J59</x:f>
        <x:v>0</x:v>
      </x:c>
      <x:c s="5" t="n">
        <x:f>K58-K59</x:f>
        <x:v>0</x:v>
      </x:c>
      <x:c s="5" t="n">
        <x:f>L58-L59</x:f>
        <x:v>0</x:v>
      </x:c>
      <x:c s="5" t="n">
        <x:f>M58-M59</x:f>
        <x:v>0</x:v>
      </x:c>
      <x:c s="5" t="n">
        <x:f>N58-N59</x:f>
        <x:v>0</x:v>
      </x:c>
      <x:c s="2"/>
      <x:c s="2"/>
      <x:c s="2"/>
    </x:row>
    <x:row>
      <x:c s="2"/>
      <x:c s="2"/>
      <x:c s="2" t="inlineStr">
        <x:is>
          <x:t>Unit 10: -/-</x:t>
        </x:is>
      </x:c>
      <x:c s="2" t="inlineStr">
        <x:is>
          <x:t>26⁣ Contract income</x:t>
        </x:is>
      </x:c>
      <x:c s="5" t="n">
        <x:f>if('Yearly simulation unit (export)'!E199=0, 'Rent roll (input)'!I5*'Yearly simulation unit (export)'!E200, 0)*12</x:f>
        <x:v>0</x:v>
      </x:c>
      <x:c s="5" t="n">
        <x:f>if('Yearly simulation unit (export)'!F199=0, 'Rent roll (input)'!I5*'Yearly simulation unit (export)'!F200, 0)*12</x:f>
        <x:v>0</x:v>
      </x:c>
      <x:c s="5" t="n">
        <x:f>if('Yearly simulation unit (export)'!G199=0, 'Rent roll (input)'!I5*'Yearly simulation unit (export)'!G200, 0)*12</x:f>
        <x:v>0</x:v>
      </x:c>
      <x:c s="5" t="n">
        <x:f>if('Yearly simulation unit (export)'!H199=0, 'Rent roll (input)'!I5*'Yearly simulation unit (export)'!H200, 0)*12</x:f>
        <x:v>0</x:v>
      </x:c>
      <x:c s="5" t="n">
        <x:f>if('Yearly simulation unit (export)'!I199=0, 'Rent roll (input)'!I5*'Yearly simulation unit (export)'!I200, 0)*12</x:f>
        <x:v>0</x:v>
      </x:c>
      <x:c s="5" t="n">
        <x:f>if('Yearly simulation unit (export)'!J199=0, 'Rent roll (input)'!I5*'Yearly simulation unit (export)'!J200, 0)*12</x:f>
        <x:v>0</x:v>
      </x:c>
      <x:c s="5" t="n">
        <x:f>if('Yearly simulation unit (export)'!K199=0, 'Rent roll (input)'!I5*'Yearly simulation unit (export)'!K200, 0)*12</x:f>
        <x:v>0</x:v>
      </x:c>
      <x:c s="5" t="n">
        <x:f>if('Yearly simulation unit (export)'!L199=0, 'Rent roll (input)'!I5*'Yearly simulation unit (export)'!L200, 0)*12</x:f>
        <x:v>0</x:v>
      </x:c>
      <x:c s="5" t="n">
        <x:f>if('Yearly simulation unit (export)'!M199=0, 'Rent roll (input)'!I5*'Yearly simulation unit (export)'!M200, 0)*12</x:f>
        <x:v>0</x:v>
      </x:c>
      <x:c s="5" t="n">
        <x:f>if('Yearly simulation unit (export)'!N199=0, 'Rent roll (input)'!I5*'Yearly simulation unit (export)'!N200, 0)*12</x:f>
        <x:v>0</x:v>
      </x:c>
      <x:c s="2"/>
      <x:c s="2"/>
      <x:c s="2"/>
    </x:row>
    <x:row>
      <x:c s="2"/>
      <x:c s="2"/>
      <x:c s="2"/>
      <x:c s="2" t="inlineStr">
        <x:is>
          <x:t>27⁣ Market income</x:t>
        </x:is>
      </x:c>
      <x:c s="5" t="n">
        <x:f>if('Yearly simulation unit (export)'!E199=0, 'Rent roll (input)'!I8*(1-'Yearly simulation unit (export)'!E200), 'Rent roll (input)'!I8)*12</x:f>
        <x:v>0</x:v>
      </x:c>
      <x:c s="5" t="n">
        <x:f>if('Yearly simulation unit (export)'!F199=0, 'Rent roll (input)'!I8*(1-'Yearly simulation unit (export)'!F200), 'Rent roll (input)'!I8)*12</x:f>
        <x:v>0</x:v>
      </x:c>
      <x:c s="5" t="n">
        <x:f>if('Yearly simulation unit (export)'!G199=0, 'Rent roll (input)'!I8*(1-'Yearly simulation unit (export)'!G200), 'Rent roll (input)'!I8)*12</x:f>
        <x:v>0</x:v>
      </x:c>
      <x:c s="5" t="n">
        <x:f>if('Yearly simulation unit (export)'!H199=0, 'Rent roll (input)'!I8*(1-'Yearly simulation unit (export)'!H200), 'Rent roll (input)'!I8)*12</x:f>
        <x:v>0</x:v>
      </x:c>
      <x:c s="5" t="n">
        <x:f>if('Yearly simulation unit (export)'!I199=0, 'Rent roll (input)'!I8*(1-'Yearly simulation unit (export)'!I200), 'Rent roll (input)'!I8)*12</x:f>
        <x:v>0</x:v>
      </x:c>
      <x:c s="5" t="n">
        <x:f>if('Yearly simulation unit (export)'!J199=0, 'Rent roll (input)'!I8*(1-'Yearly simulation unit (export)'!J200), 'Rent roll (input)'!I8)*12</x:f>
        <x:v>0</x:v>
      </x:c>
      <x:c s="5" t="n">
        <x:f>if('Yearly simulation unit (export)'!K199=0, 'Rent roll (input)'!I8*(1-'Yearly simulation unit (export)'!K200), 'Rent roll (input)'!I8)*12</x:f>
        <x:v>0</x:v>
      </x:c>
      <x:c s="5" t="n">
        <x:f>if('Yearly simulation unit (export)'!L199=0, 'Rent roll (input)'!I8*(1-'Yearly simulation unit (export)'!L200), 'Rent roll (input)'!I8)*12</x:f>
        <x:v>0</x:v>
      </x:c>
      <x:c s="5" t="n">
        <x:f>if('Yearly simulation unit (export)'!M199=0, 'Rent roll (input)'!I8*(1-'Yearly simulation unit (export)'!M200), 'Rent roll (input)'!I8)*12</x:f>
        <x:v>0</x:v>
      </x:c>
      <x:c s="5" t="n">
        <x:f>if('Yearly simulation unit (export)'!N199=0, 'Rent roll (input)'!I8*(1-'Yearly simulation unit (export)'!N200), 'Rent roll (input)'!I8)*12</x:f>
        <x:v>0</x:v>
      </x:c>
      <x:c s="2"/>
      <x:c s="2"/>
      <x:c s="2"/>
    </x:row>
    <x:row>
      <x:c s="2"/>
      <x:c s="2"/>
      <x:c s="2"/>
      <x:c s="2" t="inlineStr">
        <x:is>
          <x:t>28⁣ Turnover vacancy</x:t>
        </x:is>
      </x:c>
      <x:c s="5" t="n">
        <x:f>if('Yearly simulation unit (export)'!E200&lt;&gt;1, (('Rent roll (input)'!I9*(1-'Rent roll (input)'!I7))*('Yearly simulation unit (export)'!E201+'Yearly simulation unit (export)'!E202))/12, 0)</x:f>
        <x:v>0</x:v>
      </x:c>
      <x:c s="5" t="n">
        <x:f>if('Yearly simulation unit (export)'!F200&lt;&gt;1, (('Rent roll (input)'!I9*(1-'Rent roll (input)'!I7))*('Yearly simulation unit (export)'!F201+'Yearly simulation unit (export)'!F202))/12, 0)</x:f>
        <x:v>0</x:v>
      </x:c>
      <x:c s="5" t="n">
        <x:f>if('Yearly simulation unit (export)'!G200&lt;&gt;1, (('Rent roll (input)'!I9*(1-'Rent roll (input)'!I7))*('Yearly simulation unit (export)'!G201+'Yearly simulation unit (export)'!G202))/12, 0)</x:f>
        <x:v>0</x:v>
      </x:c>
      <x:c s="5" t="n">
        <x:f>if('Yearly simulation unit (export)'!H200&lt;&gt;1, (('Rent roll (input)'!I9*(1-'Rent roll (input)'!I7))*('Yearly simulation unit (export)'!H201+'Yearly simulation unit (export)'!H202))/12, 0)</x:f>
        <x:v>0</x:v>
      </x:c>
      <x:c s="5" t="n">
        <x:f>if('Yearly simulation unit (export)'!I200&lt;&gt;1, (('Rent roll (input)'!I9*(1-'Rent roll (input)'!I7))*('Yearly simulation unit (export)'!I201+'Yearly simulation unit (export)'!I202))/12, 0)</x:f>
        <x:v>0</x:v>
      </x:c>
      <x:c s="5" t="n">
        <x:f>if('Yearly simulation unit (export)'!J200&lt;&gt;1, (('Rent roll (input)'!I9*(1-'Rent roll (input)'!I7))*('Yearly simulation unit (export)'!J201+'Yearly simulation unit (export)'!J202))/12, 0)</x:f>
        <x:v>0</x:v>
      </x:c>
      <x:c s="5" t="n">
        <x:f>if('Yearly simulation unit (export)'!K200&lt;&gt;1, (('Rent roll (input)'!I9*(1-'Rent roll (input)'!I7))*('Yearly simulation unit (export)'!K201+'Yearly simulation unit (export)'!K202))/12, 0)</x:f>
        <x:v>0</x:v>
      </x:c>
      <x:c s="5" t="n">
        <x:f>if('Yearly simulation unit (export)'!L200&lt;&gt;1, (('Rent roll (input)'!I9*(1-'Rent roll (input)'!I7))*('Yearly simulation unit (export)'!L201+'Yearly simulation unit (export)'!L202))/12, 0)</x:f>
        <x:v>0</x:v>
      </x:c>
      <x:c s="5" t="n">
        <x:f>if('Yearly simulation unit (export)'!M200&lt;&gt;1, (('Rent roll (input)'!I9*(1-'Rent roll (input)'!I7))*('Yearly simulation unit (export)'!M201+'Yearly simulation unit (export)'!M202))/12, 0)</x:f>
        <x:v>0</x:v>
      </x:c>
      <x:c s="5" t="n">
        <x:f>if('Yearly simulation unit (export)'!N200&lt;&gt;1, (('Rent roll (input)'!I9*(1-'Rent roll (input)'!I7))*('Yearly simulation unit (export)'!N201+'Yearly simulation unit (export)'!N202))/12, 0)</x:f>
        <x:v>0</x:v>
      </x:c>
      <x:c s="2"/>
      <x:c s="2"/>
      <x:c s="2"/>
    </x:row>
    <x:row>
      <x:c s="2"/>
      <x:c s="2"/>
      <x:c s="2"/>
      <x:c s="2" t="inlineStr">
        <x:is>
          <x:t>29⁣ Total rent</x:t>
        </x:is>
      </x:c>
      <x:c s="5" t="n">
        <x:f>('Yearly simulation unit (export)'!E201+'Yearly simulation unit (export)'!E202)-'Yearly simulation unit (export)'!E203</x:f>
        <x:v>0</x:v>
      </x:c>
      <x:c s="5" t="n">
        <x:f>('Yearly simulation unit (export)'!F201+'Yearly simulation unit (export)'!F202)-'Yearly simulation unit (export)'!F203</x:f>
        <x:v>0</x:v>
      </x:c>
      <x:c s="5" t="n">
        <x:f>('Yearly simulation unit (export)'!G201+'Yearly simulation unit (export)'!G202)-'Yearly simulation unit (export)'!G203</x:f>
        <x:v>0</x:v>
      </x:c>
      <x:c s="5" t="n">
        <x:f>('Yearly simulation unit (export)'!H201+'Yearly simulation unit (export)'!H202)-'Yearly simulation unit (export)'!H203</x:f>
        <x:v>0</x:v>
      </x:c>
      <x:c s="5" t="n">
        <x:f>('Yearly simulation unit (export)'!I201+'Yearly simulation unit (export)'!I202)-'Yearly simulation unit (export)'!I203</x:f>
        <x:v>0</x:v>
      </x:c>
      <x:c s="5" t="n">
        <x:f>('Yearly simulation unit (export)'!J201+'Yearly simulation unit (export)'!J202)-'Yearly simulation unit (export)'!J203</x:f>
        <x:v>0</x:v>
      </x:c>
      <x:c s="5" t="n">
        <x:f>('Yearly simulation unit (export)'!K201+'Yearly simulation unit (export)'!K202)-'Yearly simulation unit (export)'!K203</x:f>
        <x:v>0</x:v>
      </x:c>
      <x:c s="5" t="n">
        <x:f>('Yearly simulation unit (export)'!L201+'Yearly simulation unit (export)'!L202)-'Yearly simulation unit (export)'!L203</x:f>
        <x:v>0</x:v>
      </x:c>
      <x:c s="5" t="n">
        <x:f>('Yearly simulation unit (export)'!M201+'Yearly simulation unit (export)'!M202)-'Yearly simulation unit (export)'!M203</x:f>
        <x:v>0</x:v>
      </x:c>
      <x:c s="5" t="n">
        <x:f>('Yearly simulation unit (export)'!N201+'Yearly simulation unit (export)'!N202)-'Yearly simulation unit (export)'!N203</x:f>
        <x:v>0</x:v>
      </x:c>
      <x:c s="2"/>
      <x:c s="2"/>
      <x:c s="2"/>
    </x:row>
    <x:row>
      <x:c s="2"/>
      <x:c s="2"/>
      <x:c s="2"/>
      <x:c s="2" t="inlineStr">
        <x:is>
          <x:t>30⁣ Total maintenance costs</x:t>
        </x:is>
      </x:c>
      <x:c s="5" t="n">
        <x:f>'Rent roll (input)'!I16</x:f>
        <x:v>0</x:v>
      </x:c>
      <x:c s="5" t="n">
        <x:f>'Rent roll (input)'!I16</x:f>
        <x:v>0</x:v>
      </x:c>
      <x:c s="5" t="n">
        <x:f>'Rent roll (input)'!I16</x:f>
        <x:v>0</x:v>
      </x:c>
      <x:c s="5" t="n">
        <x:f>'Rent roll (input)'!I16</x:f>
        <x:v>0</x:v>
      </x:c>
      <x:c s="5" t="n">
        <x:f>'Rent roll (input)'!I16</x:f>
        <x:v>0</x:v>
      </x:c>
      <x:c s="5" t="n">
        <x:f>'Rent roll (input)'!I16</x:f>
        <x:v>0</x:v>
      </x:c>
      <x:c s="5" t="n">
        <x:f>'Rent roll (input)'!I16</x:f>
        <x:v>0</x:v>
      </x:c>
      <x:c s="5" t="n">
        <x:f>'Rent roll (input)'!I16</x:f>
        <x:v>0</x:v>
      </x:c>
      <x:c s="5" t="n">
        <x:f>'Rent roll (input)'!I16</x:f>
        <x:v>0</x:v>
      </x:c>
      <x:c s="5" t="n">
        <x:f>'Rent roll (input)'!I16</x:f>
        <x:v>0</x:v>
      </x:c>
      <x:c s="2"/>
      <x:c s="2"/>
      <x:c s="2"/>
    </x:row>
    <x:row>
      <x:c s="2"/>
      <x:c s="2"/>
      <x:c s="2"/>
      <x:c s="2" t="inlineStr">
        <x:is>
          <x:t>31⁣ Rental unit contribution</x:t>
        </x:is>
      </x:c>
      <x:c s="5" t="n">
        <x:f>'Yearly simulation unit (export)'!E204-'Yearly simulation unit (export)'!E205</x:f>
        <x:v>0</x:v>
      </x:c>
      <x:c s="5" t="n">
        <x:f>'Yearly simulation unit (export)'!F204-'Yearly simulation unit (export)'!F205</x:f>
        <x:v>0</x:v>
      </x:c>
      <x:c s="5" t="n">
        <x:f>'Yearly simulation unit (export)'!G204-'Yearly simulation unit (export)'!G205</x:f>
        <x:v>0</x:v>
      </x:c>
      <x:c s="5" t="n">
        <x:f>'Yearly simulation unit (export)'!H204-'Yearly simulation unit (export)'!H205</x:f>
        <x:v>0</x:v>
      </x:c>
      <x:c s="5" t="n">
        <x:f>'Yearly simulation unit (export)'!I204-'Yearly simulation unit (export)'!I205</x:f>
        <x:v>0</x:v>
      </x:c>
      <x:c s="5" t="n">
        <x:f>'Yearly simulation unit (export)'!J204-'Yearly simulation unit (export)'!J205</x:f>
        <x:v>0</x:v>
      </x:c>
      <x:c s="5" t="n">
        <x:f>'Yearly simulation unit (export)'!K204-'Yearly simulation unit (export)'!K205</x:f>
        <x:v>0</x:v>
      </x:c>
      <x:c s="5" t="n">
        <x:f>'Yearly simulation unit (export)'!L204-'Yearly simulation unit (export)'!L205</x:f>
        <x:v>0</x:v>
      </x:c>
      <x:c s="5" t="n">
        <x:f>'Yearly simulation unit (export)'!M204-'Yearly simulation unit (export)'!M205</x:f>
        <x:v>0</x:v>
      </x:c>
      <x:c s="5" t="n">
        <x:f>'Yearly simulation unit (export)'!N204-'Yearly simulation unit (export)'!N205</x:f>
        <x:v>0</x:v>
      </x:c>
      <x:c s="2"/>
      <x:c s="2"/>
      <x:c s="2"/>
    </x:row>
    <x:row>
      <x:c s="2"/>
      <x:c s="2"/>
      <x:c s="2" t="inlineStr">
        <x:is>
          <x:t>Unit 11: -/-</x:t>
        </x:is>
      </x:c>
      <x:c s="2" t="inlineStr">
        <x:is>
          <x:t>26⁣ Contract income</x:t>
        </x:is>
      </x:c>
      <x:c s="5" t="n">
        <x:f>if('Yearly simulation unit (export)'!E225=0, 'Rent roll (input)'!J5*'Yearly simulation unit (export)'!E226, 0)*12</x:f>
        <x:v>0</x:v>
      </x:c>
      <x:c s="5" t="n">
        <x:f>if('Yearly simulation unit (export)'!F225=0, 'Rent roll (input)'!J5*'Yearly simulation unit (export)'!F226, 0)*12</x:f>
        <x:v>0</x:v>
      </x:c>
      <x:c s="5" t="n">
        <x:f>if('Yearly simulation unit (export)'!G225=0, 'Rent roll (input)'!J5*'Yearly simulation unit (export)'!G226, 0)*12</x:f>
        <x:v>0</x:v>
      </x:c>
      <x:c s="5" t="n">
        <x:f>if('Yearly simulation unit (export)'!H225=0, 'Rent roll (input)'!J5*'Yearly simulation unit (export)'!H226, 0)*12</x:f>
        <x:v>0</x:v>
      </x:c>
      <x:c s="5" t="n">
        <x:f>if('Yearly simulation unit (export)'!I225=0, 'Rent roll (input)'!J5*'Yearly simulation unit (export)'!I226, 0)*12</x:f>
        <x:v>0</x:v>
      </x:c>
      <x:c s="5" t="n">
        <x:f>if('Yearly simulation unit (export)'!J225=0, 'Rent roll (input)'!J5*'Yearly simulation unit (export)'!J226, 0)*12</x:f>
        <x:v>0</x:v>
      </x:c>
      <x:c s="5" t="n">
        <x:f>if('Yearly simulation unit (export)'!K225=0, 'Rent roll (input)'!J5*'Yearly simulation unit (export)'!K226, 0)*12</x:f>
        <x:v>0</x:v>
      </x:c>
      <x:c s="5" t="n">
        <x:f>if('Yearly simulation unit (export)'!L225=0, 'Rent roll (input)'!J5*'Yearly simulation unit (export)'!L226, 0)*12</x:f>
        <x:v>0</x:v>
      </x:c>
      <x:c s="5" t="n">
        <x:f>if('Yearly simulation unit (export)'!M225=0, 'Rent roll (input)'!J5*'Yearly simulation unit (export)'!M226, 0)*12</x:f>
        <x:v>0</x:v>
      </x:c>
      <x:c s="5" t="n">
        <x:f>if('Yearly simulation unit (export)'!N225=0, 'Rent roll (input)'!J5*'Yearly simulation unit (export)'!N226, 0)*12</x:f>
        <x:v>0</x:v>
      </x:c>
      <x:c s="2"/>
      <x:c s="2"/>
      <x:c s="2"/>
    </x:row>
    <x:row>
      <x:c s="2"/>
      <x:c s="2"/>
      <x:c s="2"/>
      <x:c s="2" t="inlineStr">
        <x:is>
          <x:t>27⁣ Market income</x:t>
        </x:is>
      </x:c>
      <x:c s="5" t="n">
        <x:f>if('Yearly simulation unit (export)'!E225=0, 'Rent roll (input)'!J8*(1-'Yearly simulation unit (export)'!E226), 'Rent roll (input)'!J8)*12</x:f>
        <x:v>0</x:v>
      </x:c>
      <x:c s="5" t="n">
        <x:f>if('Yearly simulation unit (export)'!F225=0, 'Rent roll (input)'!J8*(1-'Yearly simulation unit (export)'!F226), 'Rent roll (input)'!J8)*12</x:f>
        <x:v>0</x:v>
      </x:c>
      <x:c s="5" t="n">
        <x:f>if('Yearly simulation unit (export)'!G225=0, 'Rent roll (input)'!J8*(1-'Yearly simulation unit (export)'!G226), 'Rent roll (input)'!J8)*12</x:f>
        <x:v>0</x:v>
      </x:c>
      <x:c s="5" t="n">
        <x:f>if('Yearly simulation unit (export)'!H225=0, 'Rent roll (input)'!J8*(1-'Yearly simulation unit (export)'!H226), 'Rent roll (input)'!J8)*12</x:f>
        <x:v>0</x:v>
      </x:c>
      <x:c s="5" t="n">
        <x:f>if('Yearly simulation unit (export)'!I225=0, 'Rent roll (input)'!J8*(1-'Yearly simulation unit (export)'!I226), 'Rent roll (input)'!J8)*12</x:f>
        <x:v>0</x:v>
      </x:c>
      <x:c s="5" t="n">
        <x:f>if('Yearly simulation unit (export)'!J225=0, 'Rent roll (input)'!J8*(1-'Yearly simulation unit (export)'!J226), 'Rent roll (input)'!J8)*12</x:f>
        <x:v>0</x:v>
      </x:c>
      <x:c s="5" t="n">
        <x:f>if('Yearly simulation unit (export)'!K225=0, 'Rent roll (input)'!J8*(1-'Yearly simulation unit (export)'!K226), 'Rent roll (input)'!J8)*12</x:f>
        <x:v>0</x:v>
      </x:c>
      <x:c s="5" t="n">
        <x:f>if('Yearly simulation unit (export)'!L225=0, 'Rent roll (input)'!J8*(1-'Yearly simulation unit (export)'!L226), 'Rent roll (input)'!J8)*12</x:f>
        <x:v>0</x:v>
      </x:c>
      <x:c s="5" t="n">
        <x:f>if('Yearly simulation unit (export)'!M225=0, 'Rent roll (input)'!J8*(1-'Yearly simulation unit (export)'!M226), 'Rent roll (input)'!J8)*12</x:f>
        <x:v>0</x:v>
      </x:c>
      <x:c s="5" t="n">
        <x:f>if('Yearly simulation unit (export)'!N225=0, 'Rent roll (input)'!J8*(1-'Yearly simulation unit (export)'!N226), 'Rent roll (input)'!J8)*12</x:f>
        <x:v>0</x:v>
      </x:c>
      <x:c s="2"/>
      <x:c s="2"/>
      <x:c s="2"/>
    </x:row>
    <x:row>
      <x:c s="2"/>
      <x:c s="2"/>
      <x:c s="2"/>
      <x:c s="2" t="inlineStr">
        <x:is>
          <x:t>28⁣ Turnover vacancy</x:t>
        </x:is>
      </x:c>
      <x:c s="5" t="n">
        <x:f>if('Yearly simulation unit (export)'!E226&lt;&gt;1, (('Rent roll (input)'!J9*(1-'Rent roll (input)'!J7))*('Yearly simulation unit (export)'!E227+'Yearly simulation unit (export)'!E228))/12, 0)</x:f>
        <x:v>0</x:v>
      </x:c>
      <x:c s="5" t="n">
        <x:f>if('Yearly simulation unit (export)'!F226&lt;&gt;1, (('Rent roll (input)'!J9*(1-'Rent roll (input)'!J7))*('Yearly simulation unit (export)'!F227+'Yearly simulation unit (export)'!F228))/12, 0)</x:f>
        <x:v>0</x:v>
      </x:c>
      <x:c s="5" t="n">
        <x:f>if('Yearly simulation unit (export)'!G226&lt;&gt;1, (('Rent roll (input)'!J9*(1-'Rent roll (input)'!J7))*('Yearly simulation unit (export)'!G227+'Yearly simulation unit (export)'!G228))/12, 0)</x:f>
        <x:v>0</x:v>
      </x:c>
      <x:c s="5" t="n">
        <x:f>if('Yearly simulation unit (export)'!H226&lt;&gt;1, (('Rent roll (input)'!J9*(1-'Rent roll (input)'!J7))*('Yearly simulation unit (export)'!H227+'Yearly simulation unit (export)'!H228))/12, 0)</x:f>
        <x:v>0</x:v>
      </x:c>
      <x:c s="5" t="n">
        <x:f>if('Yearly simulation unit (export)'!I226&lt;&gt;1, (('Rent roll (input)'!J9*(1-'Rent roll (input)'!J7))*('Yearly simulation unit (export)'!I227+'Yearly simulation unit (export)'!I228))/12, 0)</x:f>
        <x:v>0</x:v>
      </x:c>
      <x:c s="5" t="n">
        <x:f>if('Yearly simulation unit (export)'!J226&lt;&gt;1, (('Rent roll (input)'!J9*(1-'Rent roll (input)'!J7))*('Yearly simulation unit (export)'!J227+'Yearly simulation unit (export)'!J228))/12, 0)</x:f>
        <x:v>0</x:v>
      </x:c>
      <x:c s="5" t="n">
        <x:f>if('Yearly simulation unit (export)'!K226&lt;&gt;1, (('Rent roll (input)'!J9*(1-'Rent roll (input)'!J7))*('Yearly simulation unit (export)'!K227+'Yearly simulation unit (export)'!K228))/12, 0)</x:f>
        <x:v>0</x:v>
      </x:c>
      <x:c s="5" t="n">
        <x:f>if('Yearly simulation unit (export)'!L226&lt;&gt;1, (('Rent roll (input)'!J9*(1-'Rent roll (input)'!J7))*('Yearly simulation unit (export)'!L227+'Yearly simulation unit (export)'!L228))/12, 0)</x:f>
        <x:v>0</x:v>
      </x:c>
      <x:c s="5" t="n">
        <x:f>if('Yearly simulation unit (export)'!M226&lt;&gt;1, (('Rent roll (input)'!J9*(1-'Rent roll (input)'!J7))*('Yearly simulation unit (export)'!M227+'Yearly simulation unit (export)'!M228))/12, 0)</x:f>
        <x:v>0</x:v>
      </x:c>
      <x:c s="5" t="n">
        <x:f>if('Yearly simulation unit (export)'!N226&lt;&gt;1, (('Rent roll (input)'!J9*(1-'Rent roll (input)'!J7))*('Yearly simulation unit (export)'!N227+'Yearly simulation unit (export)'!N228))/12, 0)</x:f>
        <x:v>0</x:v>
      </x:c>
      <x:c s="2"/>
      <x:c s="2"/>
      <x:c s="2"/>
    </x:row>
    <x:row>
      <x:c s="2"/>
      <x:c s="2"/>
      <x:c s="2"/>
      <x:c s="2" t="inlineStr">
        <x:is>
          <x:t>29⁣ Total rent</x:t>
        </x:is>
      </x:c>
      <x:c s="5" t="n">
        <x:f>('Yearly simulation unit (export)'!E227+'Yearly simulation unit (export)'!E228)-'Yearly simulation unit (export)'!E229</x:f>
        <x:v>0</x:v>
      </x:c>
      <x:c s="5" t="n">
        <x:f>('Yearly simulation unit (export)'!F227+'Yearly simulation unit (export)'!F228)-'Yearly simulation unit (export)'!F229</x:f>
        <x:v>0</x:v>
      </x:c>
      <x:c s="5" t="n">
        <x:f>('Yearly simulation unit (export)'!G227+'Yearly simulation unit (export)'!G228)-'Yearly simulation unit (export)'!G229</x:f>
        <x:v>0</x:v>
      </x:c>
      <x:c s="5" t="n">
        <x:f>('Yearly simulation unit (export)'!H227+'Yearly simulation unit (export)'!H228)-'Yearly simulation unit (export)'!H229</x:f>
        <x:v>0</x:v>
      </x:c>
      <x:c s="5" t="n">
        <x:f>('Yearly simulation unit (export)'!I227+'Yearly simulation unit (export)'!I228)-'Yearly simulation unit (export)'!I229</x:f>
        <x:v>0</x:v>
      </x:c>
      <x:c s="5" t="n">
        <x:f>('Yearly simulation unit (export)'!J227+'Yearly simulation unit (export)'!J228)-'Yearly simulation unit (export)'!J229</x:f>
        <x:v>0</x:v>
      </x:c>
      <x:c s="5" t="n">
        <x:f>('Yearly simulation unit (export)'!K227+'Yearly simulation unit (export)'!K228)-'Yearly simulation unit (export)'!K229</x:f>
        <x:v>0</x:v>
      </x:c>
      <x:c s="5" t="n">
        <x:f>('Yearly simulation unit (export)'!L227+'Yearly simulation unit (export)'!L228)-'Yearly simulation unit (export)'!L229</x:f>
        <x:v>0</x:v>
      </x:c>
      <x:c s="5" t="n">
        <x:f>('Yearly simulation unit (export)'!M227+'Yearly simulation unit (export)'!M228)-'Yearly simulation unit (export)'!M229</x:f>
        <x:v>0</x:v>
      </x:c>
      <x:c s="5" t="n">
        <x:f>('Yearly simulation unit (export)'!N227+'Yearly simulation unit (export)'!N228)-'Yearly simulation unit (export)'!N229</x:f>
        <x:v>0</x:v>
      </x:c>
      <x:c s="2"/>
      <x:c s="2"/>
      <x:c s="2"/>
    </x:row>
    <x:row>
      <x:c s="2"/>
      <x:c s="2"/>
      <x:c s="2"/>
      <x:c s="2" t="inlineStr">
        <x:is>
          <x:t>30⁣ Total maintenance costs</x:t>
        </x:is>
      </x:c>
      <x:c s="5" t="n">
        <x:f>'Rent roll (input)'!J16</x:f>
        <x:v>0</x:v>
      </x:c>
      <x:c s="5" t="n">
        <x:f>'Rent roll (input)'!J16</x:f>
        <x:v>0</x:v>
      </x:c>
      <x:c s="5" t="n">
        <x:f>'Rent roll (input)'!J16</x:f>
        <x:v>0</x:v>
      </x:c>
      <x:c s="5" t="n">
        <x:f>'Rent roll (input)'!J16</x:f>
        <x:v>0</x:v>
      </x:c>
      <x:c s="5" t="n">
        <x:f>'Rent roll (input)'!J16</x:f>
        <x:v>0</x:v>
      </x:c>
      <x:c s="5" t="n">
        <x:f>'Rent roll (input)'!J16</x:f>
        <x:v>0</x:v>
      </x:c>
      <x:c s="5" t="n">
        <x:f>'Rent roll (input)'!J16</x:f>
        <x:v>0</x:v>
      </x:c>
      <x:c s="5" t="n">
        <x:f>'Rent roll (input)'!J16</x:f>
        <x:v>0</x:v>
      </x:c>
      <x:c s="5" t="n">
        <x:f>'Rent roll (input)'!J16</x:f>
        <x:v>0</x:v>
      </x:c>
      <x:c s="5" t="n">
        <x:f>'Rent roll (input)'!J16</x:f>
        <x:v>0</x:v>
      </x:c>
      <x:c s="2"/>
      <x:c s="2"/>
      <x:c s="2"/>
    </x:row>
    <x:row>
      <x:c s="2"/>
      <x:c s="2"/>
      <x:c s="2"/>
      <x:c s="2" t="inlineStr">
        <x:is>
          <x:t>31⁣ Rental unit contribution</x:t>
        </x:is>
      </x:c>
      <x:c s="5" t="n">
        <x:f>'Yearly simulation unit (export)'!E230-'Yearly simulation unit (export)'!E231</x:f>
        <x:v>0</x:v>
      </x:c>
      <x:c s="5" t="n">
        <x:f>'Yearly simulation unit (export)'!F230-'Yearly simulation unit (export)'!F231</x:f>
        <x:v>0</x:v>
      </x:c>
      <x:c s="5" t="n">
        <x:f>'Yearly simulation unit (export)'!G230-'Yearly simulation unit (export)'!G231</x:f>
        <x:v>0</x:v>
      </x:c>
      <x:c s="5" t="n">
        <x:f>'Yearly simulation unit (export)'!H230-'Yearly simulation unit (export)'!H231</x:f>
        <x:v>0</x:v>
      </x:c>
      <x:c s="5" t="n">
        <x:f>'Yearly simulation unit (export)'!I230-'Yearly simulation unit (export)'!I231</x:f>
        <x:v>0</x:v>
      </x:c>
      <x:c s="5" t="n">
        <x:f>'Yearly simulation unit (export)'!J230-'Yearly simulation unit (export)'!J231</x:f>
        <x:v>0</x:v>
      </x:c>
      <x:c s="5" t="n">
        <x:f>'Yearly simulation unit (export)'!K230-'Yearly simulation unit (export)'!K231</x:f>
        <x:v>0</x:v>
      </x:c>
      <x:c s="5" t="n">
        <x:f>'Yearly simulation unit (export)'!L230-'Yearly simulation unit (export)'!L231</x:f>
        <x:v>0</x:v>
      </x:c>
      <x:c s="5" t="n">
        <x:f>'Yearly simulation unit (export)'!M230-'Yearly simulation unit (export)'!M231</x:f>
        <x:v>0</x:v>
      </x:c>
      <x:c s="5" t="n">
        <x:f>'Yearly simulation unit (export)'!N230-'Yearly simulation unit (export)'!N231</x:f>
        <x:v>0</x:v>
      </x:c>
      <x:c s="2"/>
      <x:c s="2"/>
      <x:c s="2"/>
    </x:row>
    <x:row>
      <x:c s="2"/>
      <x:c s="2" t="inlineStr">
        <x:is>
          <x:t>⁣Musterstr. 31</x:t>
        </x:is>
      </x:c>
      <x:c s="2" t="inlineStr">
        <x:is>
          <x:t>Property totals</x:t>
        </x:is>
      </x:c>
      <x:c s="2" t="inlineStr">
        <x:is>
          <x:t>32⁣ Property contribution</x:t>
        </x:is>
      </x:c>
      <x:c s="5" t="n">
        <x:f>sum('Yearly simulation unit (export)'!E258,'Yearly simulation unit (export)'!E284)</x:f>
        <x:v>0</x:v>
      </x:c>
      <x:c s="5" t="n">
        <x:f>sum('Yearly simulation unit (export)'!F258,'Yearly simulation unit (export)'!F284)</x:f>
        <x:v>0</x:v>
      </x:c>
      <x:c s="5" t="n">
        <x:f>sum('Yearly simulation unit (export)'!G258,'Yearly simulation unit (export)'!G284)</x:f>
        <x:v>0</x:v>
      </x:c>
      <x:c s="5" t="n">
        <x:f>sum('Yearly simulation unit (export)'!H258,'Yearly simulation unit (export)'!H284)</x:f>
        <x:v>0</x:v>
      </x:c>
      <x:c s="5" t="n">
        <x:f>sum('Yearly simulation unit (export)'!I258,'Yearly simulation unit (export)'!I284)</x:f>
        <x:v>0</x:v>
      </x:c>
      <x:c s="5" t="n">
        <x:f>sum('Yearly simulation unit (export)'!J258,'Yearly simulation unit (export)'!J284)</x:f>
        <x:v>0</x:v>
      </x:c>
      <x:c s="5" t="n">
        <x:f>sum('Yearly simulation unit (export)'!K258,'Yearly simulation unit (export)'!K284)</x:f>
        <x:v>0</x:v>
      </x:c>
      <x:c s="5" t="n">
        <x:f>sum('Yearly simulation unit (export)'!L258,'Yearly simulation unit (export)'!L284)</x:f>
        <x:v>0</x:v>
      </x:c>
      <x:c s="5" t="n">
        <x:f>sum('Yearly simulation unit (export)'!M258,'Yearly simulation unit (export)'!M284)</x:f>
        <x:v>0</x:v>
      </x:c>
      <x:c s="5" t="n">
        <x:f>sum('Yearly simulation unit (export)'!N258,'Yearly simulation unit (export)'!N284)</x:f>
        <x:v>0</x:v>
      </x:c>
      <x:c s="2"/>
      <x:c s="2"/>
      <x:c s="2"/>
    </x:row>
    <x:row>
      <x:c s="2"/>
      <x:c s="2"/>
      <x:c s="2"/>
      <x:c s="2" t="inlineStr">
        <x:is>
          <x:t>33⁣ Total management costs</x:t>
        </x:is>
      </x:c>
      <x:c s="5" t="n">
        <x:f>sum('Yearly simulation unit (export)'!E22)*'Management costs (input)'!C4</x:f>
        <x:v>0</x:v>
      </x:c>
      <x:c s="5" t="n">
        <x:f>sum('Yearly simulation unit (export)'!F22)*'Management costs (input)'!C4</x:f>
        <x:v>0</x:v>
      </x:c>
      <x:c s="5" t="n">
        <x:f>sum('Yearly simulation unit (export)'!G22)*'Management costs (input)'!C4</x:f>
        <x:v>0</x:v>
      </x:c>
      <x:c s="5" t="n">
        <x:f>sum('Yearly simulation unit (export)'!H22)*'Management costs (input)'!C4</x:f>
        <x:v>0</x:v>
      </x:c>
      <x:c s="5" t="n">
        <x:f>sum('Yearly simulation unit (export)'!I22)*'Management costs (input)'!C4</x:f>
        <x:v>0</x:v>
      </x:c>
      <x:c s="5" t="n">
        <x:f>sum('Yearly simulation unit (export)'!J22)*'Management costs (input)'!C4</x:f>
        <x:v>0</x:v>
      </x:c>
      <x:c s="5" t="n">
        <x:f>sum('Yearly simulation unit (export)'!K22)*'Management costs (input)'!C4</x:f>
        <x:v>0</x:v>
      </x:c>
      <x:c s="5" t="n">
        <x:f>sum('Yearly simulation unit (export)'!L22)*'Management costs (input)'!C4</x:f>
        <x:v>0</x:v>
      </x:c>
      <x:c s="5" t="n">
        <x:f>sum('Yearly simulation unit (export)'!M22)*'Management costs (input)'!C4</x:f>
        <x:v>0</x:v>
      </x:c>
      <x:c s="5" t="n">
        <x:f>sum('Yearly simulation unit (export)'!N22)*'Management costs (input)'!C4</x:f>
        <x:v>0</x:v>
      </x:c>
      <x:c s="2"/>
      <x:c s="2"/>
      <x:c s="2"/>
    </x:row>
    <x:row>
      <x:c s="2"/>
      <x:c s="2"/>
      <x:c s="2"/>
      <x:c s="2" t="inlineStr">
        <x:is>
          <x:t>34⁣ Net operating income</x:t>
        </x:is>
      </x:c>
      <x:c s="5" t="n">
        <x:f>E73-E74</x:f>
        <x:v>0</x:v>
      </x:c>
      <x:c s="5" t="n">
        <x:f>F73-F74</x:f>
        <x:v>0</x:v>
      </x:c>
      <x:c s="5" t="n">
        <x:f>G73-G74</x:f>
        <x:v>0</x:v>
      </x:c>
      <x:c s="5" t="n">
        <x:f>H73-H74</x:f>
        <x:v>0</x:v>
      </x:c>
      <x:c s="5" t="n">
        <x:f>I73-I74</x:f>
        <x:v>0</x:v>
      </x:c>
      <x:c s="5" t="n">
        <x:f>J73-J74</x:f>
        <x:v>0</x:v>
      </x:c>
      <x:c s="5" t="n">
        <x:f>K73-K74</x:f>
        <x:v>0</x:v>
      </x:c>
      <x:c s="5" t="n">
        <x:f>L73-L74</x:f>
        <x:v>0</x:v>
      </x:c>
      <x:c s="5" t="n">
        <x:f>M73-M74</x:f>
        <x:v>0</x:v>
      </x:c>
      <x:c s="5" t="n">
        <x:f>N73-N74</x:f>
        <x:v>0</x:v>
      </x:c>
      <x:c s="2"/>
      <x:c s="2"/>
      <x:c s="2"/>
    </x:row>
    <x:row>
      <x:c s="2"/>
      <x:c s="2"/>
      <x:c s="2" t="inlineStr">
        <x:is>
          <x:t>Unit 8: -/-</x:t>
        </x:is>
      </x:c>
      <x:c s="2" t="inlineStr">
        <x:is>
          <x:t>26⁣ Contract income</x:t>
        </x:is>
      </x:c>
      <x:c s="5" t="n">
        <x:f>if('Yearly simulation unit (export)'!E251=0, 'Rent roll (input)'!K5*'Yearly simulation unit (export)'!E252, 0)*12</x:f>
        <x:v>0</x:v>
      </x:c>
      <x:c s="5" t="n">
        <x:f>if('Yearly simulation unit (export)'!F251=0, 'Rent roll (input)'!K5*'Yearly simulation unit (export)'!F252, 0)*12</x:f>
        <x:v>0</x:v>
      </x:c>
      <x:c s="5" t="n">
        <x:f>if('Yearly simulation unit (export)'!G251=0, 'Rent roll (input)'!K5*'Yearly simulation unit (export)'!G252, 0)*12</x:f>
        <x:v>0</x:v>
      </x:c>
      <x:c s="5" t="n">
        <x:f>if('Yearly simulation unit (export)'!H251=0, 'Rent roll (input)'!K5*'Yearly simulation unit (export)'!H252, 0)*12</x:f>
        <x:v>0</x:v>
      </x:c>
      <x:c s="5" t="n">
        <x:f>if('Yearly simulation unit (export)'!I251=0, 'Rent roll (input)'!K5*'Yearly simulation unit (export)'!I252, 0)*12</x:f>
        <x:v>0</x:v>
      </x:c>
      <x:c s="5" t="n">
        <x:f>if('Yearly simulation unit (export)'!J251=0, 'Rent roll (input)'!K5*'Yearly simulation unit (export)'!J252, 0)*12</x:f>
        <x:v>0</x:v>
      </x:c>
      <x:c s="5" t="n">
        <x:f>if('Yearly simulation unit (export)'!K251=0, 'Rent roll (input)'!K5*'Yearly simulation unit (export)'!K252, 0)*12</x:f>
        <x:v>0</x:v>
      </x:c>
      <x:c s="5" t="n">
        <x:f>if('Yearly simulation unit (export)'!L251=0, 'Rent roll (input)'!K5*'Yearly simulation unit (export)'!L252, 0)*12</x:f>
        <x:v>0</x:v>
      </x:c>
      <x:c s="5" t="n">
        <x:f>if('Yearly simulation unit (export)'!M251=0, 'Rent roll (input)'!K5*'Yearly simulation unit (export)'!M252, 0)*12</x:f>
        <x:v>0</x:v>
      </x:c>
      <x:c s="5" t="n">
        <x:f>if('Yearly simulation unit (export)'!N251=0, 'Rent roll (input)'!K5*'Yearly simulation unit (export)'!N252, 0)*12</x:f>
        <x:v>0</x:v>
      </x:c>
      <x:c s="2"/>
      <x:c s="2"/>
      <x:c s="2"/>
    </x:row>
    <x:row>
      <x:c s="2"/>
      <x:c s="2"/>
      <x:c s="2"/>
      <x:c s="2" t="inlineStr">
        <x:is>
          <x:t>27⁣ Market income</x:t>
        </x:is>
      </x:c>
      <x:c s="5" t="n">
        <x:f>if('Yearly simulation unit (export)'!E251=0, 'Rent roll (input)'!K8*(1-'Yearly simulation unit (export)'!E252), 'Rent roll (input)'!K8)*12</x:f>
        <x:v>0</x:v>
      </x:c>
      <x:c s="5" t="n">
        <x:f>if('Yearly simulation unit (export)'!F251=0, 'Rent roll (input)'!K8*(1-'Yearly simulation unit (export)'!F252), 'Rent roll (input)'!K8)*12</x:f>
        <x:v>0</x:v>
      </x:c>
      <x:c s="5" t="n">
        <x:f>if('Yearly simulation unit (export)'!G251=0, 'Rent roll (input)'!K8*(1-'Yearly simulation unit (export)'!G252), 'Rent roll (input)'!K8)*12</x:f>
        <x:v>0</x:v>
      </x:c>
      <x:c s="5" t="n">
        <x:f>if('Yearly simulation unit (export)'!H251=0, 'Rent roll (input)'!K8*(1-'Yearly simulation unit (export)'!H252), 'Rent roll (input)'!K8)*12</x:f>
        <x:v>0</x:v>
      </x:c>
      <x:c s="5" t="n">
        <x:f>if('Yearly simulation unit (export)'!I251=0, 'Rent roll (input)'!K8*(1-'Yearly simulation unit (export)'!I252), 'Rent roll (input)'!K8)*12</x:f>
        <x:v>0</x:v>
      </x:c>
      <x:c s="5" t="n">
        <x:f>if('Yearly simulation unit (export)'!J251=0, 'Rent roll (input)'!K8*(1-'Yearly simulation unit (export)'!J252), 'Rent roll (input)'!K8)*12</x:f>
        <x:v>0</x:v>
      </x:c>
      <x:c s="5" t="n">
        <x:f>if('Yearly simulation unit (export)'!K251=0, 'Rent roll (input)'!K8*(1-'Yearly simulation unit (export)'!K252), 'Rent roll (input)'!K8)*12</x:f>
        <x:v>0</x:v>
      </x:c>
      <x:c s="5" t="n">
        <x:f>if('Yearly simulation unit (export)'!L251=0, 'Rent roll (input)'!K8*(1-'Yearly simulation unit (export)'!L252), 'Rent roll (input)'!K8)*12</x:f>
        <x:v>0</x:v>
      </x:c>
      <x:c s="5" t="n">
        <x:f>if('Yearly simulation unit (export)'!M251=0, 'Rent roll (input)'!K8*(1-'Yearly simulation unit (export)'!M252), 'Rent roll (input)'!K8)*12</x:f>
        <x:v>0</x:v>
      </x:c>
      <x:c s="5" t="n">
        <x:f>if('Yearly simulation unit (export)'!N251=0, 'Rent roll (input)'!K8*(1-'Yearly simulation unit (export)'!N252), 'Rent roll (input)'!K8)*12</x:f>
        <x:v>0</x:v>
      </x:c>
      <x:c s="2"/>
      <x:c s="2"/>
      <x:c s="2"/>
    </x:row>
    <x:row>
      <x:c s="2"/>
      <x:c s="2"/>
      <x:c s="2"/>
      <x:c s="2" t="inlineStr">
        <x:is>
          <x:t>28⁣ Turnover vacancy</x:t>
        </x:is>
      </x:c>
      <x:c s="5" t="n">
        <x:f>if('Yearly simulation unit (export)'!E252&lt;&gt;1, (('Rent roll (input)'!K9*(1-'Rent roll (input)'!K7))*('Yearly simulation unit (export)'!E253+'Yearly simulation unit (export)'!E254))/12, 0)</x:f>
        <x:v>0</x:v>
      </x:c>
      <x:c s="5" t="n">
        <x:f>if('Yearly simulation unit (export)'!F252&lt;&gt;1, (('Rent roll (input)'!K9*(1-'Rent roll (input)'!K7))*('Yearly simulation unit (export)'!F253+'Yearly simulation unit (export)'!F254))/12, 0)</x:f>
        <x:v>0</x:v>
      </x:c>
      <x:c s="5" t="n">
        <x:f>if('Yearly simulation unit (export)'!G252&lt;&gt;1, (('Rent roll (input)'!K9*(1-'Rent roll (input)'!K7))*('Yearly simulation unit (export)'!G253+'Yearly simulation unit (export)'!G254))/12, 0)</x:f>
        <x:v>0</x:v>
      </x:c>
      <x:c s="5" t="n">
        <x:f>if('Yearly simulation unit (export)'!H252&lt;&gt;1, (('Rent roll (input)'!K9*(1-'Rent roll (input)'!K7))*('Yearly simulation unit (export)'!H253+'Yearly simulation unit (export)'!H254))/12, 0)</x:f>
        <x:v>0</x:v>
      </x:c>
      <x:c s="5" t="n">
        <x:f>if('Yearly simulation unit (export)'!I252&lt;&gt;1, (('Rent roll (input)'!K9*(1-'Rent roll (input)'!K7))*('Yearly simulation unit (export)'!I253+'Yearly simulation unit (export)'!I254))/12, 0)</x:f>
        <x:v>0</x:v>
      </x:c>
      <x:c s="5" t="n">
        <x:f>if('Yearly simulation unit (export)'!J252&lt;&gt;1, (('Rent roll (input)'!K9*(1-'Rent roll (input)'!K7))*('Yearly simulation unit (export)'!J253+'Yearly simulation unit (export)'!J254))/12, 0)</x:f>
        <x:v>0</x:v>
      </x:c>
      <x:c s="5" t="n">
        <x:f>if('Yearly simulation unit (export)'!K252&lt;&gt;1, (('Rent roll (input)'!K9*(1-'Rent roll (input)'!K7))*('Yearly simulation unit (export)'!K253+'Yearly simulation unit (export)'!K254))/12, 0)</x:f>
        <x:v>0</x:v>
      </x:c>
      <x:c s="5" t="n">
        <x:f>if('Yearly simulation unit (export)'!L252&lt;&gt;1, (('Rent roll (input)'!K9*(1-'Rent roll (input)'!K7))*('Yearly simulation unit (export)'!L253+'Yearly simulation unit (export)'!L254))/12, 0)</x:f>
        <x:v>0</x:v>
      </x:c>
      <x:c s="5" t="n">
        <x:f>if('Yearly simulation unit (export)'!M252&lt;&gt;1, (('Rent roll (input)'!K9*(1-'Rent roll (input)'!K7))*('Yearly simulation unit (export)'!M253+'Yearly simulation unit (export)'!M254))/12, 0)</x:f>
        <x:v>0</x:v>
      </x:c>
      <x:c s="5" t="n">
        <x:f>if('Yearly simulation unit (export)'!N252&lt;&gt;1, (('Rent roll (input)'!K9*(1-'Rent roll (input)'!K7))*('Yearly simulation unit (export)'!N253+'Yearly simulation unit (export)'!N254))/12, 0)</x:f>
        <x:v>0</x:v>
      </x:c>
      <x:c s="2"/>
      <x:c s="2"/>
      <x:c s="2"/>
    </x:row>
    <x:row>
      <x:c s="2"/>
      <x:c s="2"/>
      <x:c s="2"/>
      <x:c s="2" t="inlineStr">
        <x:is>
          <x:t>29⁣ Total rent</x:t>
        </x:is>
      </x:c>
      <x:c s="5" t="n">
        <x:f>('Yearly simulation unit (export)'!E253+'Yearly simulation unit (export)'!E254)-'Yearly simulation unit (export)'!E255</x:f>
        <x:v>0</x:v>
      </x:c>
      <x:c s="5" t="n">
        <x:f>('Yearly simulation unit (export)'!F253+'Yearly simulation unit (export)'!F254)-'Yearly simulation unit (export)'!F255</x:f>
        <x:v>0</x:v>
      </x:c>
      <x:c s="5" t="n">
        <x:f>('Yearly simulation unit (export)'!G253+'Yearly simulation unit (export)'!G254)-'Yearly simulation unit (export)'!G255</x:f>
        <x:v>0</x:v>
      </x:c>
      <x:c s="5" t="n">
        <x:f>('Yearly simulation unit (export)'!H253+'Yearly simulation unit (export)'!H254)-'Yearly simulation unit (export)'!H255</x:f>
        <x:v>0</x:v>
      </x:c>
      <x:c s="5" t="n">
        <x:f>('Yearly simulation unit (export)'!I253+'Yearly simulation unit (export)'!I254)-'Yearly simulation unit (export)'!I255</x:f>
        <x:v>0</x:v>
      </x:c>
      <x:c s="5" t="n">
        <x:f>('Yearly simulation unit (export)'!J253+'Yearly simulation unit (export)'!J254)-'Yearly simulation unit (export)'!J255</x:f>
        <x:v>0</x:v>
      </x:c>
      <x:c s="5" t="n">
        <x:f>('Yearly simulation unit (export)'!K253+'Yearly simulation unit (export)'!K254)-'Yearly simulation unit (export)'!K255</x:f>
        <x:v>0</x:v>
      </x:c>
      <x:c s="5" t="n">
        <x:f>('Yearly simulation unit (export)'!L253+'Yearly simulation unit (export)'!L254)-'Yearly simulation unit (export)'!L255</x:f>
        <x:v>0</x:v>
      </x:c>
      <x:c s="5" t="n">
        <x:f>('Yearly simulation unit (export)'!M253+'Yearly simulation unit (export)'!M254)-'Yearly simulation unit (export)'!M255</x:f>
        <x:v>0</x:v>
      </x:c>
      <x:c s="5" t="n">
        <x:f>('Yearly simulation unit (export)'!N253+'Yearly simulation unit (export)'!N254)-'Yearly simulation unit (export)'!N255</x:f>
        <x:v>0</x:v>
      </x:c>
      <x:c s="2"/>
      <x:c s="2"/>
      <x:c s="2"/>
    </x:row>
    <x:row>
      <x:c s="2"/>
      <x:c s="2"/>
      <x:c s="2"/>
      <x:c s="2" t="inlineStr">
        <x:is>
          <x:t>30⁣ Total maintenance costs</x:t>
        </x:is>
      </x:c>
      <x:c s="5" t="n">
        <x:f>'Rent roll (input)'!K16</x:f>
        <x:v>0</x:v>
      </x:c>
      <x:c s="5" t="n">
        <x:f>'Rent roll (input)'!K16</x:f>
        <x:v>0</x:v>
      </x:c>
      <x:c s="5" t="n">
        <x:f>'Rent roll (input)'!K16</x:f>
        <x:v>0</x:v>
      </x:c>
      <x:c s="5" t="n">
        <x:f>'Rent roll (input)'!K16</x:f>
        <x:v>0</x:v>
      </x:c>
      <x:c s="5" t="n">
        <x:f>'Rent roll (input)'!K16</x:f>
        <x:v>0</x:v>
      </x:c>
      <x:c s="5" t="n">
        <x:f>'Rent roll (input)'!K16</x:f>
        <x:v>0</x:v>
      </x:c>
      <x:c s="5" t="n">
        <x:f>'Rent roll (input)'!K16</x:f>
        <x:v>0</x:v>
      </x:c>
      <x:c s="5" t="n">
        <x:f>'Rent roll (input)'!K16</x:f>
        <x:v>0</x:v>
      </x:c>
      <x:c s="5" t="n">
        <x:f>'Rent roll (input)'!K16</x:f>
        <x:v>0</x:v>
      </x:c>
      <x:c s="5" t="n">
        <x:f>'Rent roll (input)'!K16</x:f>
        <x:v>0</x:v>
      </x:c>
      <x:c s="2"/>
      <x:c s="2"/>
      <x:c s="2"/>
    </x:row>
    <x:row>
      <x:c s="2"/>
      <x:c s="2"/>
      <x:c s="2"/>
      <x:c s="2" t="inlineStr">
        <x:is>
          <x:t>31⁣ Rental unit contribution</x:t>
        </x:is>
      </x:c>
      <x:c s="5" t="n">
        <x:f>'Yearly simulation unit (export)'!E256-'Yearly simulation unit (export)'!E257</x:f>
        <x:v>0</x:v>
      </x:c>
      <x:c s="5" t="n">
        <x:f>'Yearly simulation unit (export)'!F256-'Yearly simulation unit (export)'!F257</x:f>
        <x:v>0</x:v>
      </x:c>
      <x:c s="5" t="n">
        <x:f>'Yearly simulation unit (export)'!G256-'Yearly simulation unit (export)'!G257</x:f>
        <x:v>0</x:v>
      </x:c>
      <x:c s="5" t="n">
        <x:f>'Yearly simulation unit (export)'!H256-'Yearly simulation unit (export)'!H257</x:f>
        <x:v>0</x:v>
      </x:c>
      <x:c s="5" t="n">
        <x:f>'Yearly simulation unit (export)'!I256-'Yearly simulation unit (export)'!I257</x:f>
        <x:v>0</x:v>
      </x:c>
      <x:c s="5" t="n">
        <x:f>'Yearly simulation unit (export)'!J256-'Yearly simulation unit (export)'!J257</x:f>
        <x:v>0</x:v>
      </x:c>
      <x:c s="5" t="n">
        <x:f>'Yearly simulation unit (export)'!K256-'Yearly simulation unit (export)'!K257</x:f>
        <x:v>0</x:v>
      </x:c>
      <x:c s="5" t="n">
        <x:f>'Yearly simulation unit (export)'!L256-'Yearly simulation unit (export)'!L257</x:f>
        <x:v>0</x:v>
      </x:c>
      <x:c s="5" t="n">
        <x:f>'Yearly simulation unit (export)'!M256-'Yearly simulation unit (export)'!M257</x:f>
        <x:v>0</x:v>
      </x:c>
      <x:c s="5" t="n">
        <x:f>'Yearly simulation unit (export)'!N256-'Yearly simulation unit (export)'!N257</x:f>
        <x:v>0</x:v>
      </x:c>
      <x:c s="2"/>
      <x:c s="2"/>
      <x:c s="2"/>
    </x:row>
    <x:row>
      <x:c s="2"/>
      <x:c s="2"/>
      <x:c s="2" t="inlineStr">
        <x:is>
          <x:t>Unit 9: -/-</x:t>
        </x:is>
      </x:c>
      <x:c s="2" t="inlineStr">
        <x:is>
          <x:t>26⁣ Contract income</x:t>
        </x:is>
      </x:c>
      <x:c s="5" t="n">
        <x:f>if('Yearly simulation unit (export)'!E277=0, 'Rent roll (input)'!L5*'Yearly simulation unit (export)'!E278, 0)*12</x:f>
        <x:v>0</x:v>
      </x:c>
      <x:c s="5" t="n">
        <x:f>if('Yearly simulation unit (export)'!F277=0, 'Rent roll (input)'!L5*'Yearly simulation unit (export)'!F278, 0)*12</x:f>
        <x:v>0</x:v>
      </x:c>
      <x:c s="5" t="n">
        <x:f>if('Yearly simulation unit (export)'!G277=0, 'Rent roll (input)'!L5*'Yearly simulation unit (export)'!G278, 0)*12</x:f>
        <x:v>0</x:v>
      </x:c>
      <x:c s="5" t="n">
        <x:f>if('Yearly simulation unit (export)'!H277=0, 'Rent roll (input)'!L5*'Yearly simulation unit (export)'!H278, 0)*12</x:f>
        <x:v>0</x:v>
      </x:c>
      <x:c s="5" t="n">
        <x:f>if('Yearly simulation unit (export)'!I277=0, 'Rent roll (input)'!L5*'Yearly simulation unit (export)'!I278, 0)*12</x:f>
        <x:v>0</x:v>
      </x:c>
      <x:c s="5" t="n">
        <x:f>if('Yearly simulation unit (export)'!J277=0, 'Rent roll (input)'!L5*'Yearly simulation unit (export)'!J278, 0)*12</x:f>
        <x:v>0</x:v>
      </x:c>
      <x:c s="5" t="n">
        <x:f>if('Yearly simulation unit (export)'!K277=0, 'Rent roll (input)'!L5*'Yearly simulation unit (export)'!K278, 0)*12</x:f>
        <x:v>0</x:v>
      </x:c>
      <x:c s="5" t="n">
        <x:f>if('Yearly simulation unit (export)'!L277=0, 'Rent roll (input)'!L5*'Yearly simulation unit (export)'!L278, 0)*12</x:f>
        <x:v>0</x:v>
      </x:c>
      <x:c s="5" t="n">
        <x:f>if('Yearly simulation unit (export)'!M277=0, 'Rent roll (input)'!L5*'Yearly simulation unit (export)'!M278, 0)*12</x:f>
        <x:v>0</x:v>
      </x:c>
      <x:c s="5" t="n">
        <x:f>if('Yearly simulation unit (export)'!N277=0, 'Rent roll (input)'!L5*'Yearly simulation unit (export)'!N278, 0)*12</x:f>
        <x:v>0</x:v>
      </x:c>
      <x:c s="2"/>
      <x:c s="2"/>
      <x:c s="2"/>
    </x:row>
    <x:row>
      <x:c s="2"/>
      <x:c s="2"/>
      <x:c s="2"/>
      <x:c s="2" t="inlineStr">
        <x:is>
          <x:t>27⁣ Market income</x:t>
        </x:is>
      </x:c>
      <x:c s="5" t="n">
        <x:f>if('Yearly simulation unit (export)'!E277=0, 'Rent roll (input)'!L8*(1-'Yearly simulation unit (export)'!E278), 'Rent roll (input)'!L8)*12</x:f>
        <x:v>0</x:v>
      </x:c>
      <x:c s="5" t="n">
        <x:f>if('Yearly simulation unit (export)'!F277=0, 'Rent roll (input)'!L8*(1-'Yearly simulation unit (export)'!F278), 'Rent roll (input)'!L8)*12</x:f>
        <x:v>0</x:v>
      </x:c>
      <x:c s="5" t="n">
        <x:f>if('Yearly simulation unit (export)'!G277=0, 'Rent roll (input)'!L8*(1-'Yearly simulation unit (export)'!G278), 'Rent roll (input)'!L8)*12</x:f>
        <x:v>0</x:v>
      </x:c>
      <x:c s="5" t="n">
        <x:f>if('Yearly simulation unit (export)'!H277=0, 'Rent roll (input)'!L8*(1-'Yearly simulation unit (export)'!H278), 'Rent roll (input)'!L8)*12</x:f>
        <x:v>0</x:v>
      </x:c>
      <x:c s="5" t="n">
        <x:f>if('Yearly simulation unit (export)'!I277=0, 'Rent roll (input)'!L8*(1-'Yearly simulation unit (export)'!I278), 'Rent roll (input)'!L8)*12</x:f>
        <x:v>0</x:v>
      </x:c>
      <x:c s="5" t="n">
        <x:f>if('Yearly simulation unit (export)'!J277=0, 'Rent roll (input)'!L8*(1-'Yearly simulation unit (export)'!J278), 'Rent roll (input)'!L8)*12</x:f>
        <x:v>0</x:v>
      </x:c>
      <x:c s="5" t="n">
        <x:f>if('Yearly simulation unit (export)'!K277=0, 'Rent roll (input)'!L8*(1-'Yearly simulation unit (export)'!K278), 'Rent roll (input)'!L8)*12</x:f>
        <x:v>0</x:v>
      </x:c>
      <x:c s="5" t="n">
        <x:f>if('Yearly simulation unit (export)'!L277=0, 'Rent roll (input)'!L8*(1-'Yearly simulation unit (export)'!L278), 'Rent roll (input)'!L8)*12</x:f>
        <x:v>0</x:v>
      </x:c>
      <x:c s="5" t="n">
        <x:f>if('Yearly simulation unit (export)'!M277=0, 'Rent roll (input)'!L8*(1-'Yearly simulation unit (export)'!M278), 'Rent roll (input)'!L8)*12</x:f>
        <x:v>0</x:v>
      </x:c>
      <x:c s="5" t="n">
        <x:f>if('Yearly simulation unit (export)'!N277=0, 'Rent roll (input)'!L8*(1-'Yearly simulation unit (export)'!N278), 'Rent roll (input)'!L8)*12</x:f>
        <x:v>0</x:v>
      </x:c>
      <x:c s="2"/>
      <x:c s="2"/>
      <x:c s="2"/>
    </x:row>
    <x:row>
      <x:c s="2"/>
      <x:c s="2"/>
      <x:c s="2"/>
      <x:c s="2" t="inlineStr">
        <x:is>
          <x:t>28⁣ Turnover vacancy</x:t>
        </x:is>
      </x:c>
      <x:c s="5" t="n">
        <x:f>if('Yearly simulation unit (export)'!E278&lt;&gt;1, (('Rent roll (input)'!L9*(1-'Rent roll (input)'!L7))*('Yearly simulation unit (export)'!E279+'Yearly simulation unit (export)'!E280))/12, 0)</x:f>
        <x:v>0</x:v>
      </x:c>
      <x:c s="5" t="n">
        <x:f>if('Yearly simulation unit (export)'!F278&lt;&gt;1, (('Rent roll (input)'!L9*(1-'Rent roll (input)'!L7))*('Yearly simulation unit (export)'!F279+'Yearly simulation unit (export)'!F280))/12, 0)</x:f>
        <x:v>0</x:v>
      </x:c>
      <x:c s="5" t="n">
        <x:f>if('Yearly simulation unit (export)'!G278&lt;&gt;1, (('Rent roll (input)'!L9*(1-'Rent roll (input)'!L7))*('Yearly simulation unit (export)'!G279+'Yearly simulation unit (export)'!G280))/12, 0)</x:f>
        <x:v>0</x:v>
      </x:c>
      <x:c s="5" t="n">
        <x:f>if('Yearly simulation unit (export)'!H278&lt;&gt;1, (('Rent roll (input)'!L9*(1-'Rent roll (input)'!L7))*('Yearly simulation unit (export)'!H279+'Yearly simulation unit (export)'!H280))/12, 0)</x:f>
        <x:v>0</x:v>
      </x:c>
      <x:c s="5" t="n">
        <x:f>if('Yearly simulation unit (export)'!I278&lt;&gt;1, (('Rent roll (input)'!L9*(1-'Rent roll (input)'!L7))*('Yearly simulation unit (export)'!I279+'Yearly simulation unit (export)'!I280))/12, 0)</x:f>
        <x:v>0</x:v>
      </x:c>
      <x:c s="5" t="n">
        <x:f>if('Yearly simulation unit (export)'!J278&lt;&gt;1, (('Rent roll (input)'!L9*(1-'Rent roll (input)'!L7))*('Yearly simulation unit (export)'!J279+'Yearly simulation unit (export)'!J280))/12, 0)</x:f>
        <x:v>0</x:v>
      </x:c>
      <x:c s="5" t="n">
        <x:f>if('Yearly simulation unit (export)'!K278&lt;&gt;1, (('Rent roll (input)'!L9*(1-'Rent roll (input)'!L7))*('Yearly simulation unit (export)'!K279+'Yearly simulation unit (export)'!K280))/12, 0)</x:f>
        <x:v>0</x:v>
      </x:c>
      <x:c s="5" t="n">
        <x:f>if('Yearly simulation unit (export)'!L278&lt;&gt;1, (('Rent roll (input)'!L9*(1-'Rent roll (input)'!L7))*('Yearly simulation unit (export)'!L279+'Yearly simulation unit (export)'!L280))/12, 0)</x:f>
        <x:v>0</x:v>
      </x:c>
      <x:c s="5" t="n">
        <x:f>if('Yearly simulation unit (export)'!M278&lt;&gt;1, (('Rent roll (input)'!L9*(1-'Rent roll (input)'!L7))*('Yearly simulation unit (export)'!M279+'Yearly simulation unit (export)'!M280))/12, 0)</x:f>
        <x:v>0</x:v>
      </x:c>
      <x:c s="5" t="n">
        <x:f>if('Yearly simulation unit (export)'!N278&lt;&gt;1, (('Rent roll (input)'!L9*(1-'Rent roll (input)'!L7))*('Yearly simulation unit (export)'!N279+'Yearly simulation unit (export)'!N280))/12, 0)</x:f>
        <x:v>0</x:v>
      </x:c>
      <x:c s="2"/>
      <x:c s="2"/>
      <x:c s="2"/>
    </x:row>
    <x:row>
      <x:c s="2"/>
      <x:c s="2"/>
      <x:c s="2"/>
      <x:c s="2" t="inlineStr">
        <x:is>
          <x:t>29⁣ Total rent</x:t>
        </x:is>
      </x:c>
      <x:c s="5" t="n">
        <x:f>('Yearly simulation unit (export)'!E279+'Yearly simulation unit (export)'!E280)-'Yearly simulation unit (export)'!E281</x:f>
        <x:v>0</x:v>
      </x:c>
      <x:c s="5" t="n">
        <x:f>('Yearly simulation unit (export)'!F279+'Yearly simulation unit (export)'!F280)-'Yearly simulation unit (export)'!F281</x:f>
        <x:v>0</x:v>
      </x:c>
      <x:c s="5" t="n">
        <x:f>('Yearly simulation unit (export)'!G279+'Yearly simulation unit (export)'!G280)-'Yearly simulation unit (export)'!G281</x:f>
        <x:v>0</x:v>
      </x:c>
      <x:c s="5" t="n">
        <x:f>('Yearly simulation unit (export)'!H279+'Yearly simulation unit (export)'!H280)-'Yearly simulation unit (export)'!H281</x:f>
        <x:v>0</x:v>
      </x:c>
      <x:c s="5" t="n">
        <x:f>('Yearly simulation unit (export)'!I279+'Yearly simulation unit (export)'!I280)-'Yearly simulation unit (export)'!I281</x:f>
        <x:v>0</x:v>
      </x:c>
      <x:c s="5" t="n">
        <x:f>('Yearly simulation unit (export)'!J279+'Yearly simulation unit (export)'!J280)-'Yearly simulation unit (export)'!J281</x:f>
        <x:v>0</x:v>
      </x:c>
      <x:c s="5" t="n">
        <x:f>('Yearly simulation unit (export)'!K279+'Yearly simulation unit (export)'!K280)-'Yearly simulation unit (export)'!K281</x:f>
        <x:v>0</x:v>
      </x:c>
      <x:c s="5" t="n">
        <x:f>('Yearly simulation unit (export)'!L279+'Yearly simulation unit (export)'!L280)-'Yearly simulation unit (export)'!L281</x:f>
        <x:v>0</x:v>
      </x:c>
      <x:c s="5" t="n">
        <x:f>('Yearly simulation unit (export)'!M279+'Yearly simulation unit (export)'!M280)-'Yearly simulation unit (export)'!M281</x:f>
        <x:v>0</x:v>
      </x:c>
      <x:c s="5" t="n">
        <x:f>('Yearly simulation unit (export)'!N279+'Yearly simulation unit (export)'!N280)-'Yearly simulation unit (export)'!N281</x:f>
        <x:v>0</x:v>
      </x:c>
      <x:c s="2"/>
      <x:c s="2"/>
      <x:c s="2"/>
    </x:row>
    <x:row>
      <x:c s="2"/>
      <x:c s="2"/>
      <x:c s="2"/>
      <x:c s="2" t="inlineStr">
        <x:is>
          <x:t>30⁣ Total maintenance costs</x:t>
        </x:is>
      </x:c>
      <x:c s="5" t="n">
        <x:f>'Rent roll (input)'!L16</x:f>
        <x:v>0</x:v>
      </x:c>
      <x:c s="5" t="n">
        <x:f>'Rent roll (input)'!L16</x:f>
        <x:v>0</x:v>
      </x:c>
      <x:c s="5" t="n">
        <x:f>'Rent roll (input)'!L16</x:f>
        <x:v>0</x:v>
      </x:c>
      <x:c s="5" t="n">
        <x:f>'Rent roll (input)'!L16</x:f>
        <x:v>0</x:v>
      </x:c>
      <x:c s="5" t="n">
        <x:f>'Rent roll (input)'!L16</x:f>
        <x:v>0</x:v>
      </x:c>
      <x:c s="5" t="n">
        <x:f>'Rent roll (input)'!L16</x:f>
        <x:v>0</x:v>
      </x:c>
      <x:c s="5" t="n">
        <x:f>'Rent roll (input)'!L16</x:f>
        <x:v>0</x:v>
      </x:c>
      <x:c s="5" t="n">
        <x:f>'Rent roll (input)'!L16</x:f>
        <x:v>0</x:v>
      </x:c>
      <x:c s="5" t="n">
        <x:f>'Rent roll (input)'!L16</x:f>
        <x:v>0</x:v>
      </x:c>
      <x:c s="5" t="n">
        <x:f>'Rent roll (input)'!L16</x:f>
        <x:v>0</x:v>
      </x:c>
      <x:c s="2"/>
      <x:c s="2"/>
      <x:c s="2"/>
    </x:row>
    <x:row>
      <x:c s="2"/>
      <x:c s="2"/>
      <x:c s="2"/>
      <x:c s="2" t="inlineStr">
        <x:is>
          <x:t>31⁣ Rental unit contribution</x:t>
        </x:is>
      </x:c>
      <x:c s="5" t="n">
        <x:f>'Yearly simulation unit (export)'!E282-'Yearly simulation unit (export)'!E283</x:f>
        <x:v>0</x:v>
      </x:c>
      <x:c s="5" t="n">
        <x:f>'Yearly simulation unit (export)'!F282-'Yearly simulation unit (export)'!F283</x:f>
        <x:v>0</x:v>
      </x:c>
      <x:c s="5" t="n">
        <x:f>'Yearly simulation unit (export)'!G282-'Yearly simulation unit (export)'!G283</x:f>
        <x:v>0</x:v>
      </x:c>
      <x:c s="5" t="n">
        <x:f>'Yearly simulation unit (export)'!H282-'Yearly simulation unit (export)'!H283</x:f>
        <x:v>0</x:v>
      </x:c>
      <x:c s="5" t="n">
        <x:f>'Yearly simulation unit (export)'!I282-'Yearly simulation unit (export)'!I283</x:f>
        <x:v>0</x:v>
      </x:c>
      <x:c s="5" t="n">
        <x:f>'Yearly simulation unit (export)'!J282-'Yearly simulation unit (export)'!J283</x:f>
        <x:v>0</x:v>
      </x:c>
      <x:c s="5" t="n">
        <x:f>'Yearly simulation unit (export)'!K282-'Yearly simulation unit (export)'!K283</x:f>
        <x:v>0</x:v>
      </x:c>
      <x:c s="5" t="n">
        <x:f>'Yearly simulation unit (export)'!L282-'Yearly simulation unit (export)'!L283</x:f>
        <x:v>0</x:v>
      </x:c>
      <x:c s="5" t="n">
        <x:f>'Yearly simulation unit (export)'!M282-'Yearly simulation unit (export)'!M283</x:f>
        <x:v>0</x:v>
      </x:c>
      <x:c s="5" t="n">
        <x:f>'Yearly simulation unit (export)'!N282-'Yearly simulation unit (export)'!N283</x:f>
        <x:v>0</x:v>
      </x:c>
      <x:c s="2"/>
      <x:c s="2"/>
      <x:c s="2"/>
    </x:row>
    <x:row>
      <x:c s="2"/>
      <x:c s="2" t="inlineStr">
        <x:is>
          <x:t>⁣Musterweg 1</x:t>
        </x:is>
      </x:c>
      <x:c s="2" t="inlineStr">
        <x:is>
          <x:t>Property totals</x:t>
        </x:is>
      </x:c>
      <x:c s="2" t="inlineStr">
        <x:is>
          <x:t>32⁣ Property contribution</x:t>
        </x:is>
      </x:c>
      <x:c s="5" t="n">
        <x:f>sum('Yearly simulation unit (export)'!E310)</x:f>
        <x:v>0</x:v>
      </x:c>
      <x:c s="5" t="n">
        <x:f>sum('Yearly simulation unit (export)'!F310)</x:f>
        <x:v>0</x:v>
      </x:c>
      <x:c s="5" t="n">
        <x:f>sum('Yearly simulation unit (export)'!G310)</x:f>
        <x:v>0</x:v>
      </x:c>
      <x:c s="5" t="n">
        <x:f>sum('Yearly simulation unit (export)'!H310)</x:f>
        <x:v>0</x:v>
      </x:c>
      <x:c s="5" t="n">
        <x:f>sum('Yearly simulation unit (export)'!I310)</x:f>
        <x:v>0</x:v>
      </x:c>
      <x:c s="5" t="n">
        <x:f>sum('Yearly simulation unit (export)'!J310)</x:f>
        <x:v>0</x:v>
      </x:c>
      <x:c s="5" t="n">
        <x:f>sum('Yearly simulation unit (export)'!K310)</x:f>
        <x:v>0</x:v>
      </x:c>
      <x:c s="5" t="n">
        <x:f>sum('Yearly simulation unit (export)'!L310)</x:f>
        <x:v>0</x:v>
      </x:c>
      <x:c s="5" t="n">
        <x:f>sum('Yearly simulation unit (export)'!M310)</x:f>
        <x:v>0</x:v>
      </x:c>
      <x:c s="5" t="n">
        <x:f>sum('Yearly simulation unit (export)'!N310)</x:f>
        <x:v>0</x:v>
      </x:c>
      <x:c s="2"/>
      <x:c s="2"/>
      <x:c s="2"/>
    </x:row>
    <x:row>
      <x:c s="2"/>
      <x:c s="2"/>
      <x:c s="2"/>
      <x:c s="2" t="inlineStr">
        <x:is>
          <x:t>33⁣ Total management costs</x:t>
        </x:is>
      </x:c>
      <x:c s="5" t="n">
        <x:f>sum('Yearly simulation unit (export)'!E22)*'Management costs (input)'!C5</x:f>
        <x:v>0</x:v>
      </x:c>
      <x:c s="5" t="n">
        <x:f>sum('Yearly simulation unit (export)'!F22)*'Management costs (input)'!C5</x:f>
        <x:v>0</x:v>
      </x:c>
      <x:c s="5" t="n">
        <x:f>sum('Yearly simulation unit (export)'!G22)*'Management costs (input)'!C5</x:f>
        <x:v>0</x:v>
      </x:c>
      <x:c s="5" t="n">
        <x:f>sum('Yearly simulation unit (export)'!H22)*'Management costs (input)'!C5</x:f>
        <x:v>0</x:v>
      </x:c>
      <x:c s="5" t="n">
        <x:f>sum('Yearly simulation unit (export)'!I22)*'Management costs (input)'!C5</x:f>
        <x:v>0</x:v>
      </x:c>
      <x:c s="5" t="n">
        <x:f>sum('Yearly simulation unit (export)'!J22)*'Management costs (input)'!C5</x:f>
        <x:v>0</x:v>
      </x:c>
      <x:c s="5" t="n">
        <x:f>sum('Yearly simulation unit (export)'!K22)*'Management costs (input)'!C5</x:f>
        <x:v>0</x:v>
      </x:c>
      <x:c s="5" t="n">
        <x:f>sum('Yearly simulation unit (export)'!L22)*'Management costs (input)'!C5</x:f>
        <x:v>0</x:v>
      </x:c>
      <x:c s="5" t="n">
        <x:f>sum('Yearly simulation unit (export)'!M22)*'Management costs (input)'!C5</x:f>
        <x:v>0</x:v>
      </x:c>
      <x:c s="5" t="n">
        <x:f>sum('Yearly simulation unit (export)'!N22)*'Management costs (input)'!C5</x:f>
        <x:v>0</x:v>
      </x:c>
      <x:c s="2"/>
      <x:c s="2"/>
      <x:c s="2"/>
    </x:row>
    <x:row>
      <x:c s="2"/>
      <x:c s="2"/>
      <x:c s="2"/>
      <x:c s="2" t="inlineStr">
        <x:is>
          <x:t>34⁣ Net operating income</x:t>
        </x:is>
      </x:c>
      <x:c s="5" t="n">
        <x:f>E88-E89</x:f>
        <x:v>0</x:v>
      </x:c>
      <x:c s="5" t="n">
        <x:f>F88-F89</x:f>
        <x:v>0</x:v>
      </x:c>
      <x:c s="5" t="n">
        <x:f>G88-G89</x:f>
        <x:v>0</x:v>
      </x:c>
      <x:c s="5" t="n">
        <x:f>H88-H89</x:f>
        <x:v>0</x:v>
      </x:c>
      <x:c s="5" t="n">
        <x:f>I88-I89</x:f>
        <x:v>0</x:v>
      </x:c>
      <x:c s="5" t="n">
        <x:f>J88-J89</x:f>
        <x:v>0</x:v>
      </x:c>
      <x:c s="5" t="n">
        <x:f>K88-K89</x:f>
        <x:v>0</x:v>
      </x:c>
      <x:c s="5" t="n">
        <x:f>L88-L89</x:f>
        <x:v>0</x:v>
      </x:c>
      <x:c s="5" t="n">
        <x:f>M88-M89</x:f>
        <x:v>0</x:v>
      </x:c>
      <x:c s="5" t="n">
        <x:f>N88-N89</x:f>
        <x:v>0</x:v>
      </x:c>
      <x:c s="2"/>
      <x:c s="2"/>
      <x:c s="2"/>
    </x:row>
    <x:row>
      <x:c s="2"/>
      <x:c s="2"/>
      <x:c s="2" t="inlineStr">
        <x:is>
          <x:t>Unit 12: -/-</x:t>
        </x:is>
      </x:c>
      <x:c s="2" t="inlineStr">
        <x:is>
          <x:t>26⁣ Contract income</x:t>
        </x:is>
      </x:c>
      <x:c s="5" t="n">
        <x:f>if('Yearly simulation unit (export)'!E303=0, 'Rent roll (input)'!M5*'Yearly simulation unit (export)'!E304, 0)*12</x:f>
        <x:v>0</x:v>
      </x:c>
      <x:c s="5" t="n">
        <x:f>if('Yearly simulation unit (export)'!F303=0, 'Rent roll (input)'!M5*'Yearly simulation unit (export)'!F304, 0)*12</x:f>
        <x:v>0</x:v>
      </x:c>
      <x:c s="5" t="n">
        <x:f>if('Yearly simulation unit (export)'!G303=0, 'Rent roll (input)'!M5*'Yearly simulation unit (export)'!G304, 0)*12</x:f>
        <x:v>0</x:v>
      </x:c>
      <x:c s="5" t="n">
        <x:f>if('Yearly simulation unit (export)'!H303=0, 'Rent roll (input)'!M5*'Yearly simulation unit (export)'!H304, 0)*12</x:f>
        <x:v>0</x:v>
      </x:c>
      <x:c s="5" t="n">
        <x:f>if('Yearly simulation unit (export)'!I303=0, 'Rent roll (input)'!M5*'Yearly simulation unit (export)'!I304, 0)*12</x:f>
        <x:v>0</x:v>
      </x:c>
      <x:c s="5" t="n">
        <x:f>if('Yearly simulation unit (export)'!J303=0, 'Rent roll (input)'!M5*'Yearly simulation unit (export)'!J304, 0)*12</x:f>
        <x:v>0</x:v>
      </x:c>
      <x:c s="5" t="n">
        <x:f>if('Yearly simulation unit (export)'!K303=0, 'Rent roll (input)'!M5*'Yearly simulation unit (export)'!K304, 0)*12</x:f>
        <x:v>0</x:v>
      </x:c>
      <x:c s="5" t="n">
        <x:f>if('Yearly simulation unit (export)'!L303=0, 'Rent roll (input)'!M5*'Yearly simulation unit (export)'!L304, 0)*12</x:f>
        <x:v>0</x:v>
      </x:c>
      <x:c s="5" t="n">
        <x:f>if('Yearly simulation unit (export)'!M303=0, 'Rent roll (input)'!M5*'Yearly simulation unit (export)'!M304, 0)*12</x:f>
        <x:v>0</x:v>
      </x:c>
      <x:c s="5" t="n">
        <x:f>if('Yearly simulation unit (export)'!N303=0, 'Rent roll (input)'!M5*'Yearly simulation unit (export)'!N304, 0)*12</x:f>
        <x:v>0</x:v>
      </x:c>
      <x:c s="2"/>
      <x:c s="2"/>
      <x:c s="2"/>
    </x:row>
    <x:row>
      <x:c s="2"/>
      <x:c s="2"/>
      <x:c s="2"/>
      <x:c s="2" t="inlineStr">
        <x:is>
          <x:t>27⁣ Market income</x:t>
        </x:is>
      </x:c>
      <x:c s="5" t="n">
        <x:f>if('Yearly simulation unit (export)'!E303=0, 'Rent roll (input)'!M8*(1-'Yearly simulation unit (export)'!E304), 'Rent roll (input)'!M8)*12</x:f>
        <x:v>0</x:v>
      </x:c>
      <x:c s="5" t="n">
        <x:f>if('Yearly simulation unit (export)'!F303=0, 'Rent roll (input)'!M8*(1-'Yearly simulation unit (export)'!F304), 'Rent roll (input)'!M8)*12</x:f>
        <x:v>0</x:v>
      </x:c>
      <x:c s="5" t="n">
        <x:f>if('Yearly simulation unit (export)'!G303=0, 'Rent roll (input)'!M8*(1-'Yearly simulation unit (export)'!G304), 'Rent roll (input)'!M8)*12</x:f>
        <x:v>0</x:v>
      </x:c>
      <x:c s="5" t="n">
        <x:f>if('Yearly simulation unit (export)'!H303=0, 'Rent roll (input)'!M8*(1-'Yearly simulation unit (export)'!H304), 'Rent roll (input)'!M8)*12</x:f>
        <x:v>0</x:v>
      </x:c>
      <x:c s="5" t="n">
        <x:f>if('Yearly simulation unit (export)'!I303=0, 'Rent roll (input)'!M8*(1-'Yearly simulation unit (export)'!I304), 'Rent roll (input)'!M8)*12</x:f>
        <x:v>0</x:v>
      </x:c>
      <x:c s="5" t="n">
        <x:f>if('Yearly simulation unit (export)'!J303=0, 'Rent roll (input)'!M8*(1-'Yearly simulation unit (export)'!J304), 'Rent roll (input)'!M8)*12</x:f>
        <x:v>0</x:v>
      </x:c>
      <x:c s="5" t="n">
        <x:f>if('Yearly simulation unit (export)'!K303=0, 'Rent roll (input)'!M8*(1-'Yearly simulation unit (export)'!K304), 'Rent roll (input)'!M8)*12</x:f>
        <x:v>0</x:v>
      </x:c>
      <x:c s="5" t="n">
        <x:f>if('Yearly simulation unit (export)'!L303=0, 'Rent roll (input)'!M8*(1-'Yearly simulation unit (export)'!L304), 'Rent roll (input)'!M8)*12</x:f>
        <x:v>0</x:v>
      </x:c>
      <x:c s="5" t="n">
        <x:f>if('Yearly simulation unit (export)'!M303=0, 'Rent roll (input)'!M8*(1-'Yearly simulation unit (export)'!M304), 'Rent roll (input)'!M8)*12</x:f>
        <x:v>0</x:v>
      </x:c>
      <x:c s="5" t="n">
        <x:f>if('Yearly simulation unit (export)'!N303=0, 'Rent roll (input)'!M8*(1-'Yearly simulation unit (export)'!N304), 'Rent roll (input)'!M8)*12</x:f>
        <x:v>0</x:v>
      </x:c>
      <x:c s="2"/>
      <x:c s="2"/>
      <x:c s="2"/>
    </x:row>
    <x:row>
      <x:c s="2"/>
      <x:c s="2"/>
      <x:c s="2"/>
      <x:c s="2" t="inlineStr">
        <x:is>
          <x:t>28⁣ Turnover vacancy</x:t>
        </x:is>
      </x:c>
      <x:c s="5" t="n">
        <x:f>if('Yearly simulation unit (export)'!E304&lt;&gt;1, (('Rent roll (input)'!M9*(1-'Rent roll (input)'!M7))*('Yearly simulation unit (export)'!E305+'Yearly simulation unit (export)'!E306))/12, 0)</x:f>
        <x:v>0</x:v>
      </x:c>
      <x:c s="5" t="n">
        <x:f>if('Yearly simulation unit (export)'!F304&lt;&gt;1, (('Rent roll (input)'!M9*(1-'Rent roll (input)'!M7))*('Yearly simulation unit (export)'!F305+'Yearly simulation unit (export)'!F306))/12, 0)</x:f>
        <x:v>0</x:v>
      </x:c>
      <x:c s="5" t="n">
        <x:f>if('Yearly simulation unit (export)'!G304&lt;&gt;1, (('Rent roll (input)'!M9*(1-'Rent roll (input)'!M7))*('Yearly simulation unit (export)'!G305+'Yearly simulation unit (export)'!G306))/12, 0)</x:f>
        <x:v>0</x:v>
      </x:c>
      <x:c s="5" t="n">
        <x:f>if('Yearly simulation unit (export)'!H304&lt;&gt;1, (('Rent roll (input)'!M9*(1-'Rent roll (input)'!M7))*('Yearly simulation unit (export)'!H305+'Yearly simulation unit (export)'!H306))/12, 0)</x:f>
        <x:v>0</x:v>
      </x:c>
      <x:c s="5" t="n">
        <x:f>if('Yearly simulation unit (export)'!I304&lt;&gt;1, (('Rent roll (input)'!M9*(1-'Rent roll (input)'!M7))*('Yearly simulation unit (export)'!I305+'Yearly simulation unit (export)'!I306))/12, 0)</x:f>
        <x:v>0</x:v>
      </x:c>
      <x:c s="5" t="n">
        <x:f>if('Yearly simulation unit (export)'!J304&lt;&gt;1, (('Rent roll (input)'!M9*(1-'Rent roll (input)'!M7))*('Yearly simulation unit (export)'!J305+'Yearly simulation unit (export)'!J306))/12, 0)</x:f>
        <x:v>0</x:v>
      </x:c>
      <x:c s="5" t="n">
        <x:f>if('Yearly simulation unit (export)'!K304&lt;&gt;1, (('Rent roll (input)'!M9*(1-'Rent roll (input)'!M7))*('Yearly simulation unit (export)'!K305+'Yearly simulation unit (export)'!K306))/12, 0)</x:f>
        <x:v>0</x:v>
      </x:c>
      <x:c s="5" t="n">
        <x:f>if('Yearly simulation unit (export)'!L304&lt;&gt;1, (('Rent roll (input)'!M9*(1-'Rent roll (input)'!M7))*('Yearly simulation unit (export)'!L305+'Yearly simulation unit (export)'!L306))/12, 0)</x:f>
        <x:v>0</x:v>
      </x:c>
      <x:c s="5" t="n">
        <x:f>if('Yearly simulation unit (export)'!M304&lt;&gt;1, (('Rent roll (input)'!M9*(1-'Rent roll (input)'!M7))*('Yearly simulation unit (export)'!M305+'Yearly simulation unit (export)'!M306))/12, 0)</x:f>
        <x:v>0</x:v>
      </x:c>
      <x:c s="5" t="n">
        <x:f>if('Yearly simulation unit (export)'!N304&lt;&gt;1, (('Rent roll (input)'!M9*(1-'Rent roll (input)'!M7))*('Yearly simulation unit (export)'!N305+'Yearly simulation unit (export)'!N306))/12, 0)</x:f>
        <x:v>0</x:v>
      </x:c>
      <x:c s="2"/>
      <x:c s="2"/>
      <x:c s="2"/>
    </x:row>
    <x:row>
      <x:c s="2"/>
      <x:c s="2"/>
      <x:c s="2"/>
      <x:c s="2" t="inlineStr">
        <x:is>
          <x:t>29⁣ Total rent</x:t>
        </x:is>
      </x:c>
      <x:c s="5" t="n">
        <x:f>('Yearly simulation unit (export)'!E305+'Yearly simulation unit (export)'!E306)-'Yearly simulation unit (export)'!E307</x:f>
        <x:v>0</x:v>
      </x:c>
      <x:c s="5" t="n">
        <x:f>('Yearly simulation unit (export)'!F305+'Yearly simulation unit (export)'!F306)-'Yearly simulation unit (export)'!F307</x:f>
        <x:v>0</x:v>
      </x:c>
      <x:c s="5" t="n">
        <x:f>('Yearly simulation unit (export)'!G305+'Yearly simulation unit (export)'!G306)-'Yearly simulation unit (export)'!G307</x:f>
        <x:v>0</x:v>
      </x:c>
      <x:c s="5" t="n">
        <x:f>('Yearly simulation unit (export)'!H305+'Yearly simulation unit (export)'!H306)-'Yearly simulation unit (export)'!H307</x:f>
        <x:v>0</x:v>
      </x:c>
      <x:c s="5" t="n">
        <x:f>('Yearly simulation unit (export)'!I305+'Yearly simulation unit (export)'!I306)-'Yearly simulation unit (export)'!I307</x:f>
        <x:v>0</x:v>
      </x:c>
      <x:c s="5" t="n">
        <x:f>('Yearly simulation unit (export)'!J305+'Yearly simulation unit (export)'!J306)-'Yearly simulation unit (export)'!J307</x:f>
        <x:v>0</x:v>
      </x:c>
      <x:c s="5" t="n">
        <x:f>('Yearly simulation unit (export)'!K305+'Yearly simulation unit (export)'!K306)-'Yearly simulation unit (export)'!K307</x:f>
        <x:v>0</x:v>
      </x:c>
      <x:c s="5" t="n">
        <x:f>('Yearly simulation unit (export)'!L305+'Yearly simulation unit (export)'!L306)-'Yearly simulation unit (export)'!L307</x:f>
        <x:v>0</x:v>
      </x:c>
      <x:c s="5" t="n">
        <x:f>('Yearly simulation unit (export)'!M305+'Yearly simulation unit (export)'!M306)-'Yearly simulation unit (export)'!M307</x:f>
        <x:v>0</x:v>
      </x:c>
      <x:c s="5" t="n">
        <x:f>('Yearly simulation unit (export)'!N305+'Yearly simulation unit (export)'!N306)-'Yearly simulation unit (export)'!N307</x:f>
        <x:v>0</x:v>
      </x:c>
      <x:c s="2"/>
      <x:c s="2"/>
      <x:c s="2"/>
    </x:row>
    <x:row>
      <x:c s="2"/>
      <x:c s="2"/>
      <x:c s="2"/>
      <x:c s="2" t="inlineStr">
        <x:is>
          <x:t>30⁣ Total maintenance costs</x:t>
        </x:is>
      </x:c>
      <x:c s="5" t="n">
        <x:f>'Rent roll (input)'!M16</x:f>
        <x:v>0</x:v>
      </x:c>
      <x:c s="5" t="n">
        <x:f>'Rent roll (input)'!M16</x:f>
        <x:v>0</x:v>
      </x:c>
      <x:c s="5" t="n">
        <x:f>'Rent roll (input)'!M16</x:f>
        <x:v>0</x:v>
      </x:c>
      <x:c s="5" t="n">
        <x:f>'Rent roll (input)'!M16</x:f>
        <x:v>0</x:v>
      </x:c>
      <x:c s="5" t="n">
        <x:f>'Rent roll (input)'!M16</x:f>
        <x:v>0</x:v>
      </x:c>
      <x:c s="5" t="n">
        <x:f>'Rent roll (input)'!M16</x:f>
        <x:v>0</x:v>
      </x:c>
      <x:c s="5" t="n">
        <x:f>'Rent roll (input)'!M16</x:f>
        <x:v>0</x:v>
      </x:c>
      <x:c s="5" t="n">
        <x:f>'Rent roll (input)'!M16</x:f>
        <x:v>0</x:v>
      </x:c>
      <x:c s="5" t="n">
        <x:f>'Rent roll (input)'!M16</x:f>
        <x:v>0</x:v>
      </x:c>
      <x:c s="5" t="n">
        <x:f>'Rent roll (input)'!M16</x:f>
        <x:v>0</x:v>
      </x:c>
      <x:c s="2"/>
      <x:c s="2"/>
      <x:c s="2"/>
    </x:row>
    <x:row>
      <x:c s="2"/>
      <x:c s="2"/>
      <x:c s="2"/>
      <x:c s="2" t="inlineStr">
        <x:is>
          <x:t>31⁣ Rental unit contribution</x:t>
        </x:is>
      </x:c>
      <x:c s="5" t="n">
        <x:f>'Yearly simulation unit (export)'!E308-'Yearly simulation unit (export)'!E309</x:f>
        <x:v>0</x:v>
      </x:c>
      <x:c s="5" t="n">
        <x:f>'Yearly simulation unit (export)'!F308-'Yearly simulation unit (export)'!F309</x:f>
        <x:v>0</x:v>
      </x:c>
      <x:c s="5" t="n">
        <x:f>'Yearly simulation unit (export)'!G308-'Yearly simulation unit (export)'!G309</x:f>
        <x:v>0</x:v>
      </x:c>
      <x:c s="5" t="n">
        <x:f>'Yearly simulation unit (export)'!H308-'Yearly simulation unit (export)'!H309</x:f>
        <x:v>0</x:v>
      </x:c>
      <x:c s="5" t="n">
        <x:f>'Yearly simulation unit (export)'!I308-'Yearly simulation unit (export)'!I309</x:f>
        <x:v>0</x:v>
      </x:c>
      <x:c s="5" t="n">
        <x:f>'Yearly simulation unit (export)'!J308-'Yearly simulation unit (export)'!J309</x:f>
        <x:v>0</x:v>
      </x:c>
      <x:c s="5" t="n">
        <x:f>'Yearly simulation unit (export)'!K308-'Yearly simulation unit (export)'!K309</x:f>
        <x:v>0</x:v>
      </x:c>
      <x:c s="5" t="n">
        <x:f>'Yearly simulation unit (export)'!L308-'Yearly simulation unit (export)'!L309</x:f>
        <x:v>0</x:v>
      </x:c>
      <x:c s="5" t="n">
        <x:f>'Yearly simulation unit (export)'!M308-'Yearly simulation unit (export)'!M309</x:f>
        <x:v>0</x:v>
      </x:c>
      <x:c s="5" t="n">
        <x:f>'Yearly simulation unit (export)'!N308-'Yearly simulation unit (export)'!N309</x:f>
        <x:v>0</x:v>
      </x:c>
      <x:c s="2"/>
      <x:c s="2"/>
      <x:c s="2"/>
    </x:row>
  </x:sheetData>
  <x:mergeCells>
    <x:mergeCell ref="A2:A53"/>
    <x:mergeCell ref="B2:B4"/>
    <x:mergeCell ref="C2:C4"/>
    <x:mergeCell ref="B6:B32"/>
    <x:mergeCell ref="C6:C8"/>
    <x:mergeCell ref="C9:C14"/>
    <x:mergeCell ref="C15:C20"/>
    <x:mergeCell ref="C21:C26"/>
    <x:mergeCell ref="C27:C32"/>
    <x:mergeCell ref="B33:B53"/>
    <x:mergeCell ref="C33:C35"/>
    <x:mergeCell ref="C36:C41"/>
    <x:mergeCell ref="C42:C47"/>
    <x:mergeCell ref="C48:C53"/>
    <x:mergeCell ref="A54:A96"/>
    <x:mergeCell ref="B54:B56"/>
    <x:mergeCell ref="C54:C56"/>
    <x:mergeCell ref="B58:B72"/>
    <x:mergeCell ref="C58:C60"/>
    <x:mergeCell ref="C61:C66"/>
    <x:mergeCell ref="C67:C72"/>
    <x:mergeCell ref="B73:B87"/>
    <x:mergeCell ref="C73:C75"/>
    <x:mergeCell ref="C76:C81"/>
    <x:mergeCell ref="C82:C87"/>
    <x:mergeCell ref="B88:B96"/>
    <x:mergeCell ref="C88:C90"/>
    <x:mergeCell ref="C91:C96"/>
  </x:mergeCells>
</x:worksheet>
</file>

<file path=xl/worksheets/sheet6.xml><?xml version="1.0" encoding="utf-8"?>
<x:worksheet xmlns:x="http://schemas.openxmlformats.org/spreadsheetml/2006/main">
  <x:cols>
    <x:col min="1" max="1" width="12" customWidth="1"/>
    <x:col min="2" max="2" width="14" customWidth="1"/>
    <x:col min="3" max="3" width="24" customWidth="1"/>
    <x:col min="4" max="4" width="28" customWidth="1"/>
    <x:col min="5" max="5" width="11" customWidth="1"/>
    <x:col min="6" max="6" width="11" customWidth="1"/>
    <x:col min="7" max="7" width="11" customWidth="1"/>
    <x:col min="8" max="8" width="11" customWidth="1"/>
    <x:col min="9" max="9" width="11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11" customWidth="1"/>
  </x:cols>
  <x:sheetData>
    <x:row>
      <x:c s="2"/>
      <x:c s="2"/>
      <x:c s="2"/>
      <x:c s="2"/>
      <x:c s="2" t="inlineStr">
        <x:is>
          <x:t>⁣1</x:t>
        </x:is>
      </x:c>
      <x:c s="2" t="inlineStr">
        <x:is>
          <x:t>⁣2</x:t>
        </x:is>
      </x:c>
      <x:c s="2" t="inlineStr">
        <x:is>
          <x:t>⁣3</x:t>
        </x:is>
      </x:c>
      <x:c s="2" t="inlineStr">
        <x:is>
          <x:t>⁣4</x:t>
        </x:is>
      </x:c>
      <x:c s="2" t="inlineStr">
        <x:is>
          <x:t>⁣5</x:t>
        </x:is>
      </x:c>
      <x:c s="2" t="inlineStr">
        <x:is>
          <x:t>⁣6</x:t>
        </x:is>
      </x:c>
      <x:c s="2" t="inlineStr">
        <x:is>
          <x:t>⁣7</x:t>
        </x:is>
      </x:c>
      <x:c s="2" t="inlineStr">
        <x:is>
          <x:t>⁣8</x:t>
        </x:is>
      </x:c>
      <x:c s="2" t="inlineStr">
        <x:is>
          <x:t>⁣9</x:t>
        </x:is>
      </x:c>
      <x:c s="2" t="inlineStr">
        <x:is>
          <x:t>⁣10</x:t>
        </x:is>
      </x:c>
    </x:row>
    <x:row>
      <x:c s="2" t="inlineStr">
        <x:is>
          <x:t>⁣Valuation A</x:t>
        </x:is>
      </x:c>
      <x:c s="2" t="inlineStr">
        <x:is>
          <x:t>⁣Bahnhofstr. 23</x:t>
        </x:is>
      </x:c>
      <x:c s="2" t="inlineStr">
        <x:is>
          <x:t>Unit 1: Office/B</x:t>
        </x:is>
      </x:c>
      <x:c s="2" t="inlineStr">
        <x:is>
          <x:t>01⁣ Lettable area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02⁣ Rent per Month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07⁣ Estimated Rental Value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13⁣ Renewal Probability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12⁣ Implied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14⁣ Months vacant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03⁣ Market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06⁣ Rent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08⁣ Over/Underrent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10⁣ Expire date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11⁣ Contract duration (years)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17⁣ Maintenance costs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19⁣ Total maintenance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21⁣ Management Costs (% of EGR)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23⁣ Year beginning date</x:t>
        </x:is>
      </x:c>
      <x:c s="8" t="n">
        <x:f>'Valuation'!O5</x:f>
        <x:v>42124</x:v>
      </x:c>
      <x:c s="8" t="n">
        <x:f>edate(E16, 12)</x:f>
        <x:v>42490</x:v>
      </x:c>
      <x:c s="8" t="n">
        <x:f>edate(F16, 12)</x:f>
        <x:v>42855</x:v>
      </x:c>
      <x:c s="8" t="n">
        <x:f>edate(G16, 12)</x:f>
        <x:v>43220</x:v>
      </x:c>
      <x:c s="8" t="n">
        <x:f>edate(H16, 12)</x:f>
        <x:v>43585</x:v>
      </x:c>
      <x:c s="8" t="n">
        <x:f>edate(I16, 12)</x:f>
        <x:v>43951</x:v>
      </x:c>
      <x:c s="8" t="n">
        <x:f>edate(J16, 12)</x:f>
        <x:v>44316</x:v>
      </x:c>
      <x:c s="8" t="n">
        <x:f>edate(K16, 12)</x:f>
        <x:v>44681</x:v>
      </x:c>
      <x:c s="8" t="n">
        <x:f>edate(L16, 12)</x:f>
        <x:v>45046</x:v>
      </x:c>
      <x:c s="8" t="n">
        <x:f>edate(M16, 12)</x:f>
        <x:v>45412</x:v>
      </x:c>
    </x:row>
    <x:row>
      <x:c s="2"/>
      <x:c s="2"/>
      <x:c s="2"/>
      <x:c s="2" t="inlineStr">
        <x:is>
          <x:t>24⁣ Contract period</x:t>
        </x:is>
      </x:c>
      <x:c s="1" t="n">
        <x:f>if(E16&lt;'Rent roll (input)'!B13, 0, ceiling(YEARFRAC(E16, 'Rent roll (input)'!B13)/'Rent roll (input)'!B14, 1))</x:f>
        <x:v>0</x:v>
      </x:c>
      <x:c s="1" t="n">
        <x:f>if(F16&lt;'Rent roll (input)'!B13, 0, ceiling(YEARFRAC(F16, 'Rent roll (input)'!B13)/'Rent roll (input)'!B14, 1))</x:f>
        <x:v>0</x:v>
      </x:c>
      <x:c s="1" t="n">
        <x:f>if(G16&lt;'Rent roll (input)'!B13, 0, ceiling(YEARFRAC(G16, 'Rent roll (input)'!B13)/'Rent roll (input)'!B14, 1))</x:f>
        <x:v>0</x:v>
      </x:c>
      <x:c s="1" t="n">
        <x:f>if(H16&lt;'Rent roll (input)'!B13, 0, ceiling(YEARFRAC(H16, 'Rent roll (input)'!B13)/'Rent roll (input)'!B14, 1))</x:f>
        <x:v>0</x:v>
      </x:c>
      <x:c s="1" t="n">
        <x:f>if(I16&lt;'Rent roll (input)'!B13, 0, ceiling(YEARFRAC(I16, 'Rent roll (input)'!B13)/'Rent roll (input)'!B14, 1))</x:f>
        <x:v>0</x:v>
      </x:c>
      <x:c s="1" t="n">
        <x:f>if(J16&lt;'Rent roll (input)'!B13, 0, ceiling(YEARFRAC(J16, 'Rent roll (input)'!B13)/'Rent roll (input)'!B14, 1))</x:f>
        <x:v>1</x:v>
      </x:c>
      <x:c s="1" t="n">
        <x:f>if(K16&lt;'Rent roll (input)'!B13, 0, ceiling(YEARFRAC(K16, 'Rent roll (input)'!B13)/'Rent roll (input)'!B14, 1))</x:f>
        <x:v>1</x:v>
      </x:c>
      <x:c s="1" t="n">
        <x:f>if(L16&lt;'Rent roll (input)'!B13, 0, ceiling(YEARFRAC(L16, 'Rent roll (input)'!B13)/'Rent roll (input)'!B14, 1))</x:f>
        <x:v>1</x:v>
      </x:c>
      <x:c s="1" t="n">
        <x:f>if(M16&lt;'Rent roll (input)'!B13, 0, ceiling(YEARFRAC(M16, 'Rent roll (input)'!B13)/'Rent roll (input)'!B14, 1))</x:f>
        <x:v>2</x:v>
      </x:c>
      <x:c s="1" t="n">
        <x:f>if(N16&lt;'Rent roll (input)'!B13, 0, ceiling(YEARFRAC(N16, 'Rent roll (input)'!B13)/'Rent roll (input)'!B14, 1))</x:f>
        <x:v>2</x:v>
      </x:c>
    </x:row>
    <x:row>
      <x:c s="2"/>
      <x:c s="2"/>
      <x:c s="2"/>
      <x:c s="2" t="inlineStr">
        <x:is>
          <x:t>25⁣ % of year till contract ends</x:t>
        </x:is>
      </x:c>
      <x:c s="6" t="n">
        <x:f>min(1, YEARFRAC(E16, edate('Rent roll (input)'!B13, (12*'Rent roll (input)'!B14)*E17)))</x:f>
        <x:v>1</x:v>
      </x:c>
      <x:c s="6" t="n">
        <x:f>min(1, YEARFRAC(F16, edate('Rent roll (input)'!B13, (12*'Rent roll (input)'!B14)*F17)))</x:f>
        <x:v>1</x:v>
      </x:c>
      <x:c s="6" t="n">
        <x:f>min(1, YEARFRAC(G16, edate('Rent roll (input)'!B13, (12*'Rent roll (input)'!B14)*G17)))</x:f>
        <x:v>1</x:v>
      </x:c>
      <x:c s="6" t="n">
        <x:f>min(1, YEARFRAC(H16, edate('Rent roll (input)'!B13, (12*'Rent roll (input)'!B14)*H17)))</x:f>
        <x:v>1</x:v>
      </x:c>
      <x:c s="6" t="n">
        <x:f>min(1, YEARFRAC(I16, edate('Rent roll (input)'!B13, (12*'Rent roll (input)'!B14)*I17)))</x:f>
        <x:v>0.0833333333333333</x:v>
      </x:c>
      <x:c s="6" t="n">
        <x:f>min(1, YEARFRAC(J16, edate('Rent roll (input)'!B13, (12*'Rent roll (input)'!B14)*J17)))</x:f>
        <x:v>1</x:v>
      </x:c>
      <x:c s="6" t="n">
        <x:f>min(1, YEARFRAC(K16, edate('Rent roll (input)'!B13, (12*'Rent roll (input)'!B14)*K17)))</x:f>
        <x:v>1</x:v>
      </x:c>
      <x:c s="6" t="n">
        <x:f>min(1, YEARFRAC(L16, edate('Rent roll (input)'!B13, (12*'Rent roll (input)'!B14)*L17)))</x:f>
        <x:v>0.0833333333333333</x:v>
      </x:c>
      <x:c s="6" t="n">
        <x:f>min(1, YEARFRAC(M16, edate('Rent roll (input)'!B13, (12*'Rent roll (input)'!B14)*M17)))</x:f>
        <x:v>1</x:v>
      </x:c>
      <x:c s="6" t="n">
        <x:f>min(1, YEARFRAC(N16, edate('Rent roll (input)'!B13, (12*'Rent roll (input)'!B14)*N17)))</x:f>
        <x:v>1</x:v>
      </x:c>
    </x:row>
    <x:row>
      <x:c s="2"/>
      <x:c s="2"/>
      <x:c s="2"/>
      <x:c s="2" t="inlineStr">
        <x:is>
          <x:t>26⁣ Contract income</x:t>
        </x:is>
      </x:c>
      <x:c s="5" t="n">
        <x:f>if(E17=0, 'Rent roll (input)'!B5*E18, 0)*12</x:f>
        <x:v>264000</x:v>
      </x:c>
      <x:c s="5" t="n">
        <x:f>if(F17=0, 'Rent roll (input)'!B5*F18, 0)*12</x:f>
        <x:v>264000</x:v>
      </x:c>
      <x:c s="5" t="n">
        <x:f>if(G17=0, 'Rent roll (input)'!B5*G18, 0)*12</x:f>
        <x:v>264000</x:v>
      </x:c>
      <x:c s="5" t="n">
        <x:f>if(H17=0, 'Rent roll (input)'!B5*H18, 0)*12</x:f>
        <x:v>264000</x:v>
      </x:c>
      <x:c s="5" t="n">
        <x:f>if(I17=0, 'Rent roll (input)'!B5*I18, 0)*12</x:f>
        <x:v>21999.9999999999912000</x:v>
      </x:c>
      <x:c s="5" t="n">
        <x:f>if(J17=0, 'Rent roll (input)'!B5*J18, 0)*12</x:f>
        <x:v>0</x:v>
      </x:c>
      <x:c s="5" t="n">
        <x:f>if(K17=0, 'Rent roll (input)'!B5*K18, 0)*12</x:f>
        <x:v>0</x:v>
      </x:c>
      <x:c s="5" t="n">
        <x:f>if(L17=0, 'Rent roll (input)'!B5*L18, 0)*12</x:f>
        <x:v>0</x:v>
      </x:c>
      <x:c s="5" t="n">
        <x:f>if(M17=0, 'Rent roll (input)'!B5*M18, 0)*12</x:f>
        <x:v>0</x:v>
      </x:c>
      <x:c s="5" t="n">
        <x:f>if(N17=0, 'Rent roll (input)'!B5*N18, 0)*12</x:f>
        <x:v>0</x:v>
      </x:c>
    </x:row>
    <x:row>
      <x:c s="2"/>
      <x:c s="2"/>
      <x:c s="2"/>
      <x:c s="2" t="inlineStr">
        <x:is>
          <x:t>27⁣ Market income</x:t>
        </x:is>
      </x:c>
      <x:c s="5" t="n">
        <x:f>if(E17=0, 'Rent roll (input)'!B8*(1-E18), 'Rent roll (input)'!B8)*12</x:f>
        <x:v>0</x:v>
      </x:c>
      <x:c s="5" t="n">
        <x:f>if(F17=0, 'Rent roll (input)'!B8*(1-F18), 'Rent roll (input)'!B8)*12</x:f>
        <x:v>0</x:v>
      </x:c>
      <x:c s="5" t="n">
        <x:f>if(G17=0, 'Rent roll (input)'!B8*(1-G18), 'Rent roll (input)'!B8)*12</x:f>
        <x:v>0</x:v>
      </x:c>
      <x:c s="5" t="n">
        <x:f>if(H17=0, 'Rent roll (input)'!B8*(1-H18), 'Rent roll (input)'!B8)*12</x:f>
        <x:v>0</x:v>
      </x:c>
      <x:c s="5" t="n">
        <x:f>if(I17=0, 'Rent roll (input)'!B8*(1-I18), 'Rent roll (input)'!B8)*12</x:f>
        <x:v>232053.8000000000084383200</x:v>
      </x:c>
      <x:c s="5" t="n">
        <x:f>if(J17=0, 'Rent roll (input)'!B8*(1-J18), 'Rent roll (input)'!B8)*12</x:f>
        <x:v>253149.600</x:v>
      </x:c>
      <x:c s="5" t="n">
        <x:f>if(K17=0, 'Rent roll (input)'!B8*(1-K18), 'Rent roll (input)'!B8)*12</x:f>
        <x:v>253149.600</x:v>
      </x:c>
      <x:c s="5" t="n">
        <x:f>if(L17=0, 'Rent roll (input)'!B8*(1-L18), 'Rent roll (input)'!B8)*12</x:f>
        <x:v>253149.600</x:v>
      </x:c>
      <x:c s="5" t="n">
        <x:f>if(M17=0, 'Rent roll (input)'!B8*(1-M18), 'Rent roll (input)'!B8)*12</x:f>
        <x:v>253149.600</x:v>
      </x:c>
      <x:c s="5" t="n">
        <x:f>if(N17=0, 'Rent roll (input)'!B8*(1-N18), 'Rent roll (input)'!B8)*12</x:f>
        <x:v>253149.600</x:v>
      </x:c>
    </x:row>
    <x:row>
      <x:c s="2"/>
      <x:c s="2"/>
      <x:c s="2"/>
      <x:c s="2" t="inlineStr">
        <x:is>
          <x:t>28⁣ Turnover vacancy</x:t>
        </x:is>
      </x:c>
      <x:c s="5" t="n">
        <x:f>if(E18&lt;&gt;1, (('Rent roll (input)'!B9*(1-'Rent roll (input)'!B7))*(E19+E20))/12, 0)</x:f>
        <x:v>0</x:v>
      </x:c>
      <x:c s="5" t="n">
        <x:f>if(F18&lt;&gt;1, (('Rent roll (input)'!B9*(1-'Rent roll (input)'!B7))*(F19+F20))/12, 0)</x:f>
        <x:v>0</x:v>
      </x:c>
      <x:c s="5" t="n">
        <x:f>if(G18&lt;&gt;1, (('Rent roll (input)'!B9*(1-'Rent roll (input)'!B7))*(G19+G20))/12, 0)</x:f>
        <x:v>0</x:v>
      </x:c>
      <x:c s="5" t="n">
        <x:f>if(H18&lt;&gt;1, (('Rent roll (input)'!B9*(1-'Rent roll (input)'!B7))*(H19+H20))/12, 0)</x:f>
        <x:v>0</x:v>
      </x:c>
      <x:c s="5" t="n">
        <x:f>if(I18&lt;&gt;1, (('Rent roll (input)'!B9*(1-'Rent roll (input)'!B7))*(I19+I20))/12, 0)</x:f>
        <x:v>76216.1399999999998914960000</x:v>
      </x:c>
      <x:c s="5" t="n">
        <x:f>if(J18&lt;&gt;1, (('Rent roll (input)'!B9*(1-'Rent roll (input)'!B7))*(J19+J20))/12, 0)</x:f>
        <x:v>0</x:v>
      </x:c>
      <x:c s="5" t="n">
        <x:f>if(K18&lt;&gt;1, (('Rent roll (input)'!B9*(1-'Rent roll (input)'!B7))*(K19+K20))/12, 0)</x:f>
        <x:v>0</x:v>
      </x:c>
      <x:c s="5" t="n">
        <x:f>if(L18&lt;&gt;1, (('Rent roll (input)'!B9*(1-'Rent roll (input)'!B7))*(L19+L20))/12, 0)</x:f>
        <x:v>75944.880000</x:v>
      </x:c>
      <x:c s="5" t="n">
        <x:f>if(M18&lt;&gt;1, (('Rent roll (input)'!B9*(1-'Rent roll (input)'!B7))*(M19+M20))/12, 0)</x:f>
        <x:v>0</x:v>
      </x:c>
      <x:c s="5" t="n">
        <x:f>if(N18&lt;&gt;1, (('Rent roll (input)'!B9*(1-'Rent roll (input)'!B7))*(N19+N20))/12, 0)</x:f>
        <x:v>0</x:v>
      </x:c>
    </x:row>
    <x:row>
      <x:c s="2"/>
      <x:c s="2"/>
      <x:c s="2"/>
      <x:c s="2" t="inlineStr">
        <x:is>
          <x:t>29⁣ Total rent</x:t>
        </x:is>
      </x:c>
      <x:c s="5" t="n">
        <x:f>(E19+E20)-E21</x:f>
        <x:v>264000</x:v>
      </x:c>
      <x:c s="5" t="n">
        <x:f>(F19+F20)-F21</x:f>
        <x:v>264000</x:v>
      </x:c>
      <x:c s="5" t="n">
        <x:f>(G19+G20)-G21</x:f>
        <x:v>264000</x:v>
      </x:c>
      <x:c s="5" t="n">
        <x:f>(H19+H20)-H21</x:f>
        <x:v>264000</x:v>
      </x:c>
      <x:c s="5" t="n">
        <x:f>(I19+I20)-I21</x:f>
        <x:v>177837.6599999999997468240000</x:v>
      </x:c>
      <x:c s="5" t="n">
        <x:f>(J19+J20)-J21</x:f>
        <x:v>253149.600</x:v>
      </x:c>
      <x:c s="5" t="n">
        <x:f>(K19+K20)-K21</x:f>
        <x:v>253149.600</x:v>
      </x:c>
      <x:c s="5" t="n">
        <x:f>(L19+L20)-L21</x:f>
        <x:v>177204.720000</x:v>
      </x:c>
      <x:c s="5" t="n">
        <x:f>(M19+M20)-M21</x:f>
        <x:v>253149.600</x:v>
      </x:c>
      <x:c s="5" t="n">
        <x:f>(N19+N20)-N21</x:f>
        <x:v>253149.600</x:v>
      </x:c>
    </x:row>
    <x:row>
      <x:c s="2"/>
      <x:c s="2"/>
      <x:c s="2"/>
      <x:c s="2" t="inlineStr">
        <x:is>
          <x:t>30⁣ Total maintenance costs</x:t>
        </x:is>
      </x:c>
      <x:c s="5" t="n">
        <x:f>'Rent roll (input)'!B16</x:f>
        <x:v>1863</x:v>
      </x:c>
      <x:c s="5" t="n">
        <x:f>'Rent roll (input)'!B16</x:f>
        <x:v>1863</x:v>
      </x:c>
      <x:c s="5" t="n">
        <x:f>'Rent roll (input)'!B16</x:f>
        <x:v>1863</x:v>
      </x:c>
      <x:c s="5" t="n">
        <x:f>'Rent roll (input)'!B16</x:f>
        <x:v>1863</x:v>
      </x:c>
      <x:c s="5" t="n">
        <x:f>'Rent roll (input)'!B16</x:f>
        <x:v>1863</x:v>
      </x:c>
      <x:c s="5" t="n">
        <x:f>'Rent roll (input)'!B16</x:f>
        <x:v>1863</x:v>
      </x:c>
      <x:c s="5" t="n">
        <x:f>'Rent roll (input)'!B16</x:f>
        <x:v>1863</x:v>
      </x:c>
      <x:c s="5" t="n">
        <x:f>'Rent roll (input)'!B16</x:f>
        <x:v>1863</x:v>
      </x:c>
      <x:c s="5" t="n">
        <x:f>'Rent roll (input)'!B16</x:f>
        <x:v>1863</x:v>
      </x:c>
      <x:c s="5" t="n">
        <x:f>'Rent roll (input)'!B16</x:f>
        <x:v>1863</x:v>
      </x:c>
    </x:row>
    <x:row>
      <x:c s="2"/>
      <x:c s="2"/>
      <x:c s="2"/>
      <x:c s="2" t="inlineStr">
        <x:is>
          <x:t>31⁣ Rental unit contribution</x:t>
        </x:is>
      </x:c>
      <x:c s="5" t="n">
        <x:f>E22-E23</x:f>
        <x:v>262137</x:v>
      </x:c>
      <x:c s="5" t="n">
        <x:f>F22-F23</x:f>
        <x:v>262137</x:v>
      </x:c>
      <x:c s="5" t="n">
        <x:f>G22-G23</x:f>
        <x:v>262137</x:v>
      </x:c>
      <x:c s="5" t="n">
        <x:f>H22-H23</x:f>
        <x:v>262137</x:v>
      </x:c>
      <x:c s="5" t="n">
        <x:f>I22-I23</x:f>
        <x:v>175974.6599999999997468240000</x:v>
      </x:c>
      <x:c s="5" t="n">
        <x:f>J22-J23</x:f>
        <x:v>251286.600</x:v>
      </x:c>
      <x:c s="5" t="n">
        <x:f>K22-K23</x:f>
        <x:v>251286.600</x:v>
      </x:c>
      <x:c s="5" t="n">
        <x:f>L22-L23</x:f>
        <x:v>175341.720000</x:v>
      </x:c>
      <x:c s="5" t="n">
        <x:f>M22-M23</x:f>
        <x:v>251286.600</x:v>
      </x:c>
      <x:c s="5" t="n">
        <x:f>N22-N23</x:f>
        <x:v>251286.600</x:v>
      </x:c>
    </x:row>
    <x:row>
      <x:c s="2"/>
      <x:c s="2"/>
      <x:c s="2"/>
      <x:c s="2" t="inlineStr">
        <x:is>
          <x:t>32⁣ Property contribution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33⁣ Total management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34⁣ Net operating income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 t="inlineStr">
        <x:is>
          <x:t>Unit 2: Covered parking lot/A</x:t>
        </x:is>
      </x:c>
      <x:c s="2" t="inlineStr">
        <x:is>
          <x:t>01⁣ Lettable area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02⁣ Rent per Month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07⁣ Estimated Rental Value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13⁣ Renewal Probability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12⁣ Implied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14⁣ Months vacant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03⁣ Market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06⁣ Rent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08⁣ Over/Underrent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10⁣ Expire date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11⁣ Contract duration (years)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17⁣ Maintenance costs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19⁣ Total maintenance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21⁣ Management Costs (% of EGR)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23⁣ Year beginning date</x:t>
        </x:is>
      </x:c>
      <x:c s="8" t="n">
        <x:f>'Valuation'!O5</x:f>
        <x:v>42124</x:v>
      </x:c>
      <x:c s="8" t="n">
        <x:f>edate(E42, 12)</x:f>
        <x:v>42490</x:v>
      </x:c>
      <x:c s="8" t="n">
        <x:f>edate(F42, 12)</x:f>
        <x:v>42855</x:v>
      </x:c>
      <x:c s="8" t="n">
        <x:f>edate(G42, 12)</x:f>
        <x:v>43220</x:v>
      </x:c>
      <x:c s="8" t="n">
        <x:f>edate(H42, 12)</x:f>
        <x:v>43585</x:v>
      </x:c>
      <x:c s="8" t="n">
        <x:f>edate(I42, 12)</x:f>
        <x:v>43951</x:v>
      </x:c>
      <x:c s="8" t="n">
        <x:f>edate(J42, 12)</x:f>
        <x:v>44316</x:v>
      </x:c>
      <x:c s="8" t="n">
        <x:f>edate(K42, 12)</x:f>
        <x:v>44681</x:v>
      </x:c>
      <x:c s="8" t="n">
        <x:f>edate(L42, 12)</x:f>
        <x:v>45046</x:v>
      </x:c>
      <x:c s="8" t="n">
        <x:f>edate(M42, 12)</x:f>
        <x:v>45412</x:v>
      </x:c>
    </x:row>
    <x:row>
      <x:c s="2"/>
      <x:c s="2"/>
      <x:c s="2"/>
      <x:c s="2" t="inlineStr">
        <x:is>
          <x:t>24⁣ Contract period</x:t>
        </x:is>
      </x:c>
      <x:c s="1" t="n">
        <x:f>if(E42&lt;'Rent roll (input)'!C13, 0, ceiling(YEARFRAC(E42, 'Rent roll (input)'!C13)/'Rent roll (input)'!C14, 1))</x:f>
        <x:v>0</x:v>
      </x:c>
      <x:c s="1" t="n">
        <x:f>if(F42&lt;'Rent roll (input)'!C13, 0, ceiling(YEARFRAC(F42, 'Rent roll (input)'!C13)/'Rent roll (input)'!C14, 1))</x:f>
        <x:v>0</x:v>
      </x:c>
      <x:c s="1" t="n">
        <x:f>if(G42&lt;'Rent roll (input)'!C13, 0, ceiling(YEARFRAC(G42, 'Rent roll (input)'!C13)/'Rent roll (input)'!C14, 1))</x:f>
        <x:v>0</x:v>
      </x:c>
      <x:c s="1" t="n">
        <x:f>if(H42&lt;'Rent roll (input)'!C13, 0, ceiling(YEARFRAC(H42, 'Rent roll (input)'!C13)/'Rent roll (input)'!C14, 1))</x:f>
        <x:v>0</x:v>
      </x:c>
      <x:c s="1" t="n">
        <x:f>if(I42&lt;'Rent roll (input)'!C13, 0, ceiling(YEARFRAC(I42, 'Rent roll (input)'!C13)/'Rent roll (input)'!C14, 1))</x:f>
        <x:v>0</x:v>
      </x:c>
      <x:c s="1" t="n">
        <x:f>if(J42&lt;'Rent roll (input)'!C13, 0, ceiling(YEARFRAC(J42, 'Rent roll (input)'!C13)/'Rent roll (input)'!C14, 1))</x:f>
        <x:v>0</x:v>
      </x:c>
      <x:c s="1" t="n">
        <x:f>if(K42&lt;'Rent roll (input)'!C13, 0, ceiling(YEARFRAC(K42, 'Rent roll (input)'!C13)/'Rent roll (input)'!C14, 1))</x:f>
        <x:v>1</x:v>
      </x:c>
      <x:c s="1" t="n">
        <x:f>if(L42&lt;'Rent roll (input)'!C13, 0, ceiling(YEARFRAC(L42, 'Rent roll (input)'!C13)/'Rent roll (input)'!C14, 1))</x:f>
        <x:v>1</x:v>
      </x:c>
      <x:c s="1" t="n">
        <x:f>if(M42&lt;'Rent roll (input)'!C13, 0, ceiling(YEARFRAC(M42, 'Rent roll (input)'!C13)/'Rent roll (input)'!C14, 1))</x:f>
        <x:v>1</x:v>
      </x:c>
      <x:c s="1" t="n">
        <x:f>if(N42&lt;'Rent roll (input)'!C13, 0, ceiling(YEARFRAC(N42, 'Rent roll (input)'!C13)/'Rent roll (input)'!C14, 1))</x:f>
        <x:v>1</x:v>
      </x:c>
    </x:row>
    <x:row>
      <x:c s="2"/>
      <x:c s="2"/>
      <x:c s="2"/>
      <x:c s="2" t="inlineStr">
        <x:is>
          <x:t>25⁣ % of year till contract ends</x:t>
        </x:is>
      </x:c>
      <x:c s="6" t="n">
        <x:f>min(1, YEARFRAC(E42, edate('Rent roll (input)'!C13, (12*'Rent roll (input)'!C14)*E43)))</x:f>
        <x:v>1</x:v>
      </x:c>
      <x:c s="6" t="n">
        <x:f>min(1, YEARFRAC(F42, edate('Rent roll (input)'!C13, (12*'Rent roll (input)'!C14)*F43)))</x:f>
        <x:v>1</x:v>
      </x:c>
      <x:c s="6" t="n">
        <x:f>min(1, YEARFRAC(G42, edate('Rent roll (input)'!C13, (12*'Rent roll (input)'!C14)*G43)))</x:f>
        <x:v>1</x:v>
      </x:c>
      <x:c s="6" t="n">
        <x:f>min(1, YEARFRAC(H42, edate('Rent roll (input)'!C13, (12*'Rent roll (input)'!C14)*H43)))</x:f>
        <x:v>1</x:v>
      </x:c>
      <x:c s="6" t="n">
        <x:f>min(1, YEARFRAC(I42, edate('Rent roll (input)'!C13, (12*'Rent roll (input)'!C14)*I43)))</x:f>
        <x:v>1</x:v>
      </x:c>
      <x:c s="6" t="n">
        <x:f>min(1, YEARFRAC(J42, edate('Rent roll (input)'!C13, (12*'Rent roll (input)'!C14)*J43)))</x:f>
        <x:v>0.666666666666667</x:v>
      </x:c>
      <x:c s="6" t="n">
        <x:f>min(1, YEARFRAC(K42, edate('Rent roll (input)'!C13, (12*'Rent roll (input)'!C14)*K43)))</x:f>
        <x:v>1</x:v>
      </x:c>
      <x:c s="6" t="n">
        <x:f>min(1, YEARFRAC(L42, edate('Rent roll (input)'!C13, (12*'Rent roll (input)'!C14)*L43)))</x:f>
        <x:v>1</x:v>
      </x:c>
      <x:c s="6" t="n">
        <x:f>min(1, YEARFRAC(M42, edate('Rent roll (input)'!C13, (12*'Rent roll (input)'!C14)*M43)))</x:f>
        <x:v>1</x:v>
      </x:c>
      <x:c s="6" t="n">
        <x:f>min(1, YEARFRAC(N42, edate('Rent roll (input)'!C13, (12*'Rent roll (input)'!C14)*N43)))</x:f>
        <x:v>1</x:v>
      </x:c>
    </x:row>
    <x:row>
      <x:c s="2"/>
      <x:c s="2"/>
      <x:c s="2"/>
      <x:c s="2" t="inlineStr">
        <x:is>
          <x:t>26⁣ Contract income</x:t>
        </x:is>
      </x:c>
      <x:c s="5" t="n">
        <x:f>if(E43=0, 'Rent roll (input)'!C5*E44, 0)*12</x:f>
        <x:v>3600</x:v>
      </x:c>
      <x:c s="5" t="n">
        <x:f>if(F43=0, 'Rent roll (input)'!C5*F44, 0)*12</x:f>
        <x:v>3600</x:v>
      </x:c>
      <x:c s="5" t="n">
        <x:f>if(G43=0, 'Rent roll (input)'!C5*G44, 0)*12</x:f>
        <x:v>3600</x:v>
      </x:c>
      <x:c s="5" t="n">
        <x:f>if(H43=0, 'Rent roll (input)'!C5*H44, 0)*12</x:f>
        <x:v>3600</x:v>
      </x:c>
      <x:c s="5" t="n">
        <x:f>if(I43=0, 'Rent roll (input)'!C5*I44, 0)*12</x:f>
        <x:v>3600</x:v>
      </x:c>
      <x:c s="5" t="n">
        <x:f>if(J43=0, 'Rent roll (input)'!C5*J44, 0)*12</x:f>
        <x:v>2400.000000000001200</x:v>
      </x:c>
      <x:c s="5" t="n">
        <x:f>if(K43=0, 'Rent roll (input)'!C5*K44, 0)*12</x:f>
        <x:v>0</x:v>
      </x:c>
      <x:c s="5" t="n">
        <x:f>if(L43=0, 'Rent roll (input)'!C5*L44, 0)*12</x:f>
        <x:v>0</x:v>
      </x:c>
      <x:c s="5" t="n">
        <x:f>if(M43=0, 'Rent roll (input)'!C5*M44, 0)*12</x:f>
        <x:v>0</x:v>
      </x:c>
      <x:c s="5" t="n">
        <x:f>if(N43=0, 'Rent roll (input)'!C5*N44, 0)*12</x:f>
        <x:v>0</x:v>
      </x:c>
    </x:row>
    <x:row>
      <x:c s="2"/>
      <x:c s="2"/>
      <x:c s="2"/>
      <x:c s="2" t="inlineStr">
        <x:is>
          <x:t>27⁣ Market income</x:t>
        </x:is>
      </x:c>
      <x:c s="5" t="n">
        <x:f>if(E43=0, 'Rent roll (input)'!C8*(1-E44), 'Rent roll (input)'!C8)*12</x:f>
        <x:v>0</x:v>
      </x:c>
      <x:c s="5" t="n">
        <x:f>if(F43=0, 'Rent roll (input)'!C8*(1-F44), 'Rent roll (input)'!C8)*12</x:f>
        <x:v>0</x:v>
      </x:c>
      <x:c s="5" t="n">
        <x:f>if(G43=0, 'Rent roll (input)'!C8*(1-G44), 'Rent roll (input)'!C8)*12</x:f>
        <x:v>0</x:v>
      </x:c>
      <x:c s="5" t="n">
        <x:f>if(H43=0, 'Rent roll (input)'!C8*(1-H44), 'Rent roll (input)'!C8)*12</x:f>
        <x:v>0</x:v>
      </x:c>
      <x:c s="5" t="n">
        <x:f>if(I43=0, 'Rent roll (input)'!C8*(1-I44), 'Rent roll (input)'!C8)*12</x:f>
        <x:v>0</x:v>
      </x:c>
      <x:c s="5" t="n">
        <x:f>if(J43=0, 'Rent roll (input)'!C8*(1-J44), 'Rent roll (input)'!C8)*12</x:f>
        <x:v>1439.999999999998560000</x:v>
      </x:c>
      <x:c s="5" t="n">
        <x:f>if(K43=0, 'Rent roll (input)'!C8*(1-K44), 'Rent roll (input)'!C8)*12</x:f>
        <x:v>4320.000</x:v>
      </x:c>
      <x:c s="5" t="n">
        <x:f>if(L43=0, 'Rent roll (input)'!C8*(1-L44), 'Rent roll (input)'!C8)*12</x:f>
        <x:v>4320.000</x:v>
      </x:c>
      <x:c s="5" t="n">
        <x:f>if(M43=0, 'Rent roll (input)'!C8*(1-M44), 'Rent roll (input)'!C8)*12</x:f>
        <x:v>4320.000</x:v>
      </x:c>
      <x:c s="5" t="n">
        <x:f>if(N43=0, 'Rent roll (input)'!C8*(1-N44), 'Rent roll (input)'!C8)*12</x:f>
        <x:v>4320.000</x:v>
      </x:c>
    </x:row>
    <x:row>
      <x:c s="2"/>
      <x:c s="2"/>
      <x:c s="2"/>
      <x:c s="2" t="inlineStr">
        <x:is>
          <x:t>28⁣ Turnover vacancy</x:t>
        </x:is>
      </x:c>
      <x:c s="5" t="n">
        <x:f>if(E44&lt;&gt;1, (('Rent roll (input)'!C9*(1-'Rent roll (input)'!C7))*(E45+E46))/12, 0)</x:f>
        <x:v>0</x:v>
      </x:c>
      <x:c s="5" t="n">
        <x:f>if(F44&lt;&gt;1, (('Rent roll (input)'!C9*(1-'Rent roll (input)'!C7))*(F45+F46))/12, 0)</x:f>
        <x:v>0</x:v>
      </x:c>
      <x:c s="5" t="n">
        <x:f>if(G44&lt;&gt;1, (('Rent roll (input)'!C9*(1-'Rent roll (input)'!C7))*(G45+G46))/12, 0)</x:f>
        <x:v>0</x:v>
      </x:c>
      <x:c s="5" t="n">
        <x:f>if(H44&lt;&gt;1, (('Rent roll (input)'!C9*(1-'Rent roll (input)'!C7))*(H45+H46))/12, 0)</x:f>
        <x:v>0</x:v>
      </x:c>
      <x:c s="5" t="n">
        <x:f>if(I44&lt;&gt;1, (('Rent roll (input)'!C9*(1-'Rent roll (input)'!C7))*(I45+I46))/12, 0)</x:f>
        <x:v>0</x:v>
      </x:c>
      <x:c s="5" t="n">
        <x:f>if(J44&lt;&gt;1, (('Rent roll (input)'!C9*(1-'Rent roll (input)'!C7))*(J45+J46))/12, 0)</x:f>
        <x:v>1151.999999999999928000000</x:v>
      </x:c>
      <x:c s="5" t="n">
        <x:f>if(K44&lt;&gt;1, (('Rent roll (input)'!C9*(1-'Rent roll (input)'!C7))*(K45+K46))/12, 0)</x:f>
        <x:v>0</x:v>
      </x:c>
      <x:c s="5" t="n">
        <x:f>if(L44&lt;&gt;1, (('Rent roll (input)'!C9*(1-'Rent roll (input)'!C7))*(L45+L46))/12, 0)</x:f>
        <x:v>0</x:v>
      </x:c>
      <x:c s="5" t="n">
        <x:f>if(M44&lt;&gt;1, (('Rent roll (input)'!C9*(1-'Rent roll (input)'!C7))*(M45+M46))/12, 0)</x:f>
        <x:v>0</x:v>
      </x:c>
      <x:c s="5" t="n">
        <x:f>if(N44&lt;&gt;1, (('Rent roll (input)'!C9*(1-'Rent roll (input)'!C7))*(N45+N46))/12, 0)</x:f>
        <x:v>0</x:v>
      </x:c>
    </x:row>
    <x:row>
      <x:c s="2"/>
      <x:c s="2"/>
      <x:c s="2"/>
      <x:c s="2" t="inlineStr">
        <x:is>
          <x:t>29⁣ Total rent</x:t>
        </x:is>
      </x:c>
      <x:c s="5" t="n">
        <x:f>(E45+E46)-E47</x:f>
        <x:v>3600</x:v>
      </x:c>
      <x:c s="5" t="n">
        <x:f>(F45+F46)-F47</x:f>
        <x:v>3600</x:v>
      </x:c>
      <x:c s="5" t="n">
        <x:f>(G45+G46)-G47</x:f>
        <x:v>3600</x:v>
      </x:c>
      <x:c s="5" t="n">
        <x:f>(H45+H46)-H47</x:f>
        <x:v>3600</x:v>
      </x:c>
      <x:c s="5" t="n">
        <x:f>(I45+I46)-I47</x:f>
        <x:v>3600</x:v>
      </x:c>
      <x:c s="5" t="n">
        <x:f>(J45+J46)-J47</x:f>
        <x:v>2687.999999999999832000000</x:v>
      </x:c>
      <x:c s="5" t="n">
        <x:f>(K45+K46)-K47</x:f>
        <x:v>4320.000</x:v>
      </x:c>
      <x:c s="5" t="n">
        <x:f>(L45+L46)-L47</x:f>
        <x:v>4320.000</x:v>
      </x:c>
      <x:c s="5" t="n">
        <x:f>(M45+M46)-M47</x:f>
        <x:v>4320.000</x:v>
      </x:c>
      <x:c s="5" t="n">
        <x:f>(N45+N46)-N47</x:f>
        <x:v>4320.000</x:v>
      </x:c>
    </x:row>
    <x:row>
      <x:c s="2"/>
      <x:c s="2"/>
      <x:c s="2"/>
      <x:c s="2" t="inlineStr">
        <x:is>
          <x:t>30⁣ Total maintenance costs</x:t>
        </x:is>
      </x:c>
      <x:c s="5" t="n">
        <x:f>'Rent roll (input)'!C16</x:f>
        <x:v>160</x:v>
      </x:c>
      <x:c s="5" t="n">
        <x:f>'Rent roll (input)'!C16</x:f>
        <x:v>160</x:v>
      </x:c>
      <x:c s="5" t="n">
        <x:f>'Rent roll (input)'!C16</x:f>
        <x:v>160</x:v>
      </x:c>
      <x:c s="5" t="n">
        <x:f>'Rent roll (input)'!C16</x:f>
        <x:v>160</x:v>
      </x:c>
      <x:c s="5" t="n">
        <x:f>'Rent roll (input)'!C16</x:f>
        <x:v>160</x:v>
      </x:c>
      <x:c s="5" t="n">
        <x:f>'Rent roll (input)'!C16</x:f>
        <x:v>160</x:v>
      </x:c>
      <x:c s="5" t="n">
        <x:f>'Rent roll (input)'!C16</x:f>
        <x:v>160</x:v>
      </x:c>
      <x:c s="5" t="n">
        <x:f>'Rent roll (input)'!C16</x:f>
        <x:v>160</x:v>
      </x:c>
      <x:c s="5" t="n">
        <x:f>'Rent roll (input)'!C16</x:f>
        <x:v>160</x:v>
      </x:c>
      <x:c s="5" t="n">
        <x:f>'Rent roll (input)'!C16</x:f>
        <x:v>160</x:v>
      </x:c>
    </x:row>
    <x:row>
      <x:c s="2"/>
      <x:c s="2"/>
      <x:c s="2"/>
      <x:c s="2" t="inlineStr">
        <x:is>
          <x:t>31⁣ Rental unit contribution</x:t>
        </x:is>
      </x:c>
      <x:c s="5" t="n">
        <x:f>E48-E49</x:f>
        <x:v>3440</x:v>
      </x:c>
      <x:c s="5" t="n">
        <x:f>F48-F49</x:f>
        <x:v>3440</x:v>
      </x:c>
      <x:c s="5" t="n">
        <x:f>G48-G49</x:f>
        <x:v>3440</x:v>
      </x:c>
      <x:c s="5" t="n">
        <x:f>H48-H49</x:f>
        <x:v>3440</x:v>
      </x:c>
      <x:c s="5" t="n">
        <x:f>I48-I49</x:f>
        <x:v>3440</x:v>
      </x:c>
      <x:c s="5" t="n">
        <x:f>J48-J49</x:f>
        <x:v>2527.999999999999832000000</x:v>
      </x:c>
      <x:c s="5" t="n">
        <x:f>K48-K49</x:f>
        <x:v>4160.000</x:v>
      </x:c>
      <x:c s="5" t="n">
        <x:f>L48-L49</x:f>
        <x:v>4160.000</x:v>
      </x:c>
      <x:c s="5" t="n">
        <x:f>M48-M49</x:f>
        <x:v>4160.000</x:v>
      </x:c>
      <x:c s="5" t="n">
        <x:f>N48-N49</x:f>
        <x:v>4160.000</x:v>
      </x:c>
    </x:row>
    <x:row>
      <x:c s="2"/>
      <x:c s="2"/>
      <x:c s="2"/>
      <x:c s="2" t="inlineStr">
        <x:is>
          <x:t>32⁣ Property contribution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33⁣ Total management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34⁣ Net operating income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 t="inlineStr">
        <x:is>
          <x:t>Unit 3: Retail/A</x:t>
        </x:is>
      </x:c>
      <x:c s="2" t="inlineStr">
        <x:is>
          <x:t>01⁣ Lettable area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02⁣ Rent per Month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07⁣ Estimated Rental Value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13⁣ Renewal Probability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12⁣ Implied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14⁣ Months vacant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03⁣ Market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06⁣ Rent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08⁣ Over/Underrent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10⁣ Expire date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11⁣ Contract duration (years)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17⁣ Maintenance costs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19⁣ Total maintenance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21⁣ Management Costs (% of EGR)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23⁣ Year beginning date</x:t>
        </x:is>
      </x:c>
      <x:c s="8" t="n">
        <x:f>'Valuation'!O5</x:f>
        <x:v>42124</x:v>
      </x:c>
      <x:c s="8" t="n">
        <x:f>edate(E68, 12)</x:f>
        <x:v>42490</x:v>
      </x:c>
      <x:c s="8" t="n">
        <x:f>edate(F68, 12)</x:f>
        <x:v>42855</x:v>
      </x:c>
      <x:c s="8" t="n">
        <x:f>edate(G68, 12)</x:f>
        <x:v>43220</x:v>
      </x:c>
      <x:c s="8" t="n">
        <x:f>edate(H68, 12)</x:f>
        <x:v>43585</x:v>
      </x:c>
      <x:c s="8" t="n">
        <x:f>edate(I68, 12)</x:f>
        <x:v>43951</x:v>
      </x:c>
      <x:c s="8" t="n">
        <x:f>edate(J68, 12)</x:f>
        <x:v>44316</x:v>
      </x:c>
      <x:c s="8" t="n">
        <x:f>edate(K68, 12)</x:f>
        <x:v>44681</x:v>
      </x:c>
      <x:c s="8" t="n">
        <x:f>edate(L68, 12)</x:f>
        <x:v>45046</x:v>
      </x:c>
      <x:c s="8" t="n">
        <x:f>edate(M68, 12)</x:f>
        <x:v>45412</x:v>
      </x:c>
    </x:row>
    <x:row>
      <x:c s="2"/>
      <x:c s="2"/>
      <x:c s="2"/>
      <x:c s="2" t="inlineStr">
        <x:is>
          <x:t>24⁣ Contract period</x:t>
        </x:is>
      </x:c>
      <x:c s="1" t="n">
        <x:f>if(E68&lt;'Rent roll (input)'!D13, 0, ceiling(YEARFRAC(E68, 'Rent roll (input)'!D13)/'Rent roll (input)'!D14, 1))</x:f>
        <x:v>0</x:v>
      </x:c>
      <x:c s="1" t="n">
        <x:f>if(F68&lt;'Rent roll (input)'!D13, 0, ceiling(YEARFRAC(F68, 'Rent roll (input)'!D13)/'Rent roll (input)'!D14, 1))</x:f>
        <x:v>0</x:v>
      </x:c>
      <x:c s="1" t="n">
        <x:f>if(G68&lt;'Rent roll (input)'!D13, 0, ceiling(YEARFRAC(G68, 'Rent roll (input)'!D13)/'Rent roll (input)'!D14, 1))</x:f>
        <x:v>0</x:v>
      </x:c>
      <x:c s="1" t="n">
        <x:f>if(H68&lt;'Rent roll (input)'!D13, 0, ceiling(YEARFRAC(H68, 'Rent roll (input)'!D13)/'Rent roll (input)'!D14, 1))</x:f>
        <x:v>0</x:v>
      </x:c>
      <x:c s="1" t="n">
        <x:f>if(I68&lt;'Rent roll (input)'!D13, 0, ceiling(YEARFRAC(I68, 'Rent roll (input)'!D13)/'Rent roll (input)'!D14, 1))</x:f>
        <x:v>0</x:v>
      </x:c>
      <x:c s="1" t="n">
        <x:f>if(J68&lt;'Rent roll (input)'!D13, 0, ceiling(YEARFRAC(J68, 'Rent roll (input)'!D13)/'Rent roll (input)'!D14, 1))</x:f>
        <x:v>1</x:v>
      </x:c>
      <x:c s="1" t="n">
        <x:f>if(K68&lt;'Rent roll (input)'!D13, 0, ceiling(YEARFRAC(K68, 'Rent roll (input)'!D13)/'Rent roll (input)'!D14, 1))</x:f>
        <x:v>1</x:v>
      </x:c>
      <x:c s="1" t="n">
        <x:f>if(L68&lt;'Rent roll (input)'!D13, 0, ceiling(YEARFRAC(L68, 'Rent roll (input)'!D13)/'Rent roll (input)'!D14, 1))</x:f>
        <x:v>1</x:v>
      </x:c>
      <x:c s="1" t="n">
        <x:f>if(M68&lt;'Rent roll (input)'!D13, 0, ceiling(YEARFRAC(M68, 'Rent roll (input)'!D13)/'Rent roll (input)'!D14, 1))</x:f>
        <x:v>1</x:v>
      </x:c>
      <x:c s="1" t="n">
        <x:f>if(N68&lt;'Rent roll (input)'!D13, 0, ceiling(YEARFRAC(N68, 'Rent roll (input)'!D13)/'Rent roll (input)'!D14, 1))</x:f>
        <x:v>1</x:v>
      </x:c>
    </x:row>
    <x:row>
      <x:c s="2"/>
      <x:c s="2"/>
      <x:c s="2"/>
      <x:c s="2" t="inlineStr">
        <x:is>
          <x:t>25⁣ % of year till contract ends</x:t>
        </x:is>
      </x:c>
      <x:c s="6" t="n">
        <x:f>min(1, YEARFRAC(E68, edate('Rent roll (input)'!D13, (12*'Rent roll (input)'!D14)*E69)))</x:f>
        <x:v>1</x:v>
      </x:c>
      <x:c s="6" t="n">
        <x:f>min(1, YEARFRAC(F68, edate('Rent roll (input)'!D13, (12*'Rent roll (input)'!D14)*F69)))</x:f>
        <x:v>1</x:v>
      </x:c>
      <x:c s="6" t="n">
        <x:f>min(1, YEARFRAC(G68, edate('Rent roll (input)'!D13, (12*'Rent roll (input)'!D14)*G69)))</x:f>
        <x:v>1</x:v>
      </x:c>
      <x:c s="6" t="n">
        <x:f>min(1, YEARFRAC(H68, edate('Rent roll (input)'!D13, (12*'Rent roll (input)'!D14)*H69)))</x:f>
        <x:v>1</x:v>
      </x:c>
      <x:c s="6" t="n">
        <x:f>min(1, YEARFRAC(I68, edate('Rent roll (input)'!D13, (12*'Rent roll (input)'!D14)*I69)))</x:f>
        <x:v>0.166666666666667</x:v>
      </x:c>
      <x:c s="6" t="n">
        <x:f>min(1, YEARFRAC(J68, edate('Rent roll (input)'!D13, (12*'Rent roll (input)'!D14)*J69)))</x:f>
        <x:v>1</x:v>
      </x:c>
      <x:c s="6" t="n">
        <x:f>min(1, YEARFRAC(K68, edate('Rent roll (input)'!D13, (12*'Rent roll (input)'!D14)*K69)))</x:f>
        <x:v>1</x:v>
      </x:c>
      <x:c s="6" t="n">
        <x:f>min(1, YEARFRAC(L68, edate('Rent roll (input)'!D13, (12*'Rent roll (input)'!D14)*L69)))</x:f>
        <x:v>1</x:v>
      </x:c>
      <x:c s="6" t="n">
        <x:f>min(1, YEARFRAC(M68, edate('Rent roll (input)'!D13, (12*'Rent roll (input)'!D14)*M69)))</x:f>
        <x:v>1</x:v>
      </x:c>
      <x:c s="6" t="n">
        <x:f>min(1, YEARFRAC(N68, edate('Rent roll (input)'!D13, (12*'Rent roll (input)'!D14)*N69)))</x:f>
        <x:v>0.166666666666667</x:v>
      </x:c>
    </x:row>
    <x:row>
      <x:c s="2"/>
      <x:c s="2"/>
      <x:c s="2"/>
      <x:c s="2" t="inlineStr">
        <x:is>
          <x:t>26⁣ Contract income</x:t>
        </x:is>
      </x:c>
      <x:c s="5" t="n">
        <x:f>if(E69=0, 'Rent roll (input)'!D5*E70, 0)*12</x:f>
        <x:v>240000</x:v>
      </x:c>
      <x:c s="5" t="n">
        <x:f>if(F69=0, 'Rent roll (input)'!D5*F70, 0)*12</x:f>
        <x:v>240000</x:v>
      </x:c>
      <x:c s="5" t="n">
        <x:f>if(G69=0, 'Rent roll (input)'!D5*G70, 0)*12</x:f>
        <x:v>240000</x:v>
      </x:c>
      <x:c s="5" t="n">
        <x:f>if(H69=0, 'Rent roll (input)'!D5*H70, 0)*12</x:f>
        <x:v>240000</x:v>
      </x:c>
      <x:c s="5" t="n">
        <x:f>if(I69=0, 'Rent roll (input)'!D5*I70, 0)*12</x:f>
        <x:v>40000.000000000080000</x:v>
      </x:c>
      <x:c s="5" t="n">
        <x:f>if(J69=0, 'Rent roll (input)'!D5*J70, 0)*12</x:f>
        <x:v>0</x:v>
      </x:c>
      <x:c s="5" t="n">
        <x:f>if(K69=0, 'Rent roll (input)'!D5*K70, 0)*12</x:f>
        <x:v>0</x:v>
      </x:c>
      <x:c s="5" t="n">
        <x:f>if(L69=0, 'Rent roll (input)'!D5*L70, 0)*12</x:f>
        <x:v>0</x:v>
      </x:c>
      <x:c s="5" t="n">
        <x:f>if(M69=0, 'Rent roll (input)'!D5*M70, 0)*12</x:f>
        <x:v>0</x:v>
      </x:c>
      <x:c s="5" t="n">
        <x:f>if(N69=0, 'Rent roll (input)'!D5*N70, 0)*12</x:f>
        <x:v>0</x:v>
      </x:c>
    </x:row>
    <x:row>
      <x:c s="2"/>
      <x:c s="2"/>
      <x:c s="2"/>
      <x:c s="2" t="inlineStr">
        <x:is>
          <x:t>27⁣ Market income</x:t>
        </x:is>
      </x:c>
      <x:c s="5" t="n">
        <x:f>if(E69=0, 'Rent roll (input)'!D8*(1-E70), 'Rent roll (input)'!D8)*12</x:f>
        <x:v>0</x:v>
      </x:c>
      <x:c s="5" t="n">
        <x:f>if(F69=0, 'Rent roll (input)'!D8*(1-F70), 'Rent roll (input)'!D8)*12</x:f>
        <x:v>0</x:v>
      </x:c>
      <x:c s="5" t="n">
        <x:f>if(G69=0, 'Rent roll (input)'!D8*(1-G70), 'Rent roll (input)'!D8)*12</x:f>
        <x:v>0</x:v>
      </x:c>
      <x:c s="5" t="n">
        <x:f>if(H69=0, 'Rent roll (input)'!D8*(1-H70), 'Rent roll (input)'!D8)*12</x:f>
        <x:v>0</x:v>
      </x:c>
      <x:c s="5" t="n">
        <x:f>if(I69=0, 'Rent roll (input)'!D8*(1-I70), 'Rent roll (input)'!D8)*12</x:f>
        <x:v>223999.999999999910400000</x:v>
      </x:c>
      <x:c s="5" t="n">
        <x:f>if(J69=0, 'Rent roll (input)'!D8*(1-J70), 'Rent roll (input)'!D8)*12</x:f>
        <x:v>268800.000</x:v>
      </x:c>
      <x:c s="5" t="n">
        <x:f>if(K69=0, 'Rent roll (input)'!D8*(1-K70), 'Rent roll (input)'!D8)*12</x:f>
        <x:v>268800.000</x:v>
      </x:c>
      <x:c s="5" t="n">
        <x:f>if(L69=0, 'Rent roll (input)'!D8*(1-L70), 'Rent roll (input)'!D8)*12</x:f>
        <x:v>268800.000</x:v>
      </x:c>
      <x:c s="5" t="n">
        <x:f>if(M69=0, 'Rent roll (input)'!D8*(1-M70), 'Rent roll (input)'!D8)*12</x:f>
        <x:v>268800.000</x:v>
      </x:c>
      <x:c s="5" t="n">
        <x:f>if(N69=0, 'Rent roll (input)'!D8*(1-N70), 'Rent roll (input)'!D8)*12</x:f>
        <x:v>268800.000</x:v>
      </x:c>
    </x:row>
    <x:row>
      <x:c s="2"/>
      <x:c s="2"/>
      <x:c s="2"/>
      <x:c s="2" t="inlineStr">
        <x:is>
          <x:t>28⁣ Turnover vacancy</x:t>
        </x:is>
      </x:c>
      <x:c s="5" t="n">
        <x:f>if(E70&lt;&gt;1, (('Rent roll (input)'!D9*(1-'Rent roll (input)'!D7))*(E71+E72))/12, 0)</x:f>
        <x:v>0</x:v>
      </x:c>
      <x:c s="5" t="n">
        <x:f>if(F70&lt;&gt;1, (('Rent roll (input)'!D9*(1-'Rent roll (input)'!D7))*(F71+F72))/12, 0)</x:f>
        <x:v>0</x:v>
      </x:c>
      <x:c s="5" t="n">
        <x:f>if(G70&lt;&gt;1, (('Rent roll (input)'!D9*(1-'Rent roll (input)'!D7))*(G71+G72))/12, 0)</x:f>
        <x:v>0</x:v>
      </x:c>
      <x:c s="5" t="n">
        <x:f>if(H70&lt;&gt;1, (('Rent roll (input)'!D9*(1-'Rent roll (input)'!D7))*(H71+H72))/12, 0)</x:f>
        <x:v>0</x:v>
      </x:c>
      <x:c s="5" t="n">
        <x:f>if(I70&lt;&gt;1, (('Rent roll (input)'!D9*(1-'Rent roll (input)'!D7))*(I71+I72))/12, 0)</x:f>
        <x:v>26399.999999999999040000000</x:v>
      </x:c>
      <x:c s="5" t="n">
        <x:f>if(J70&lt;&gt;1, (('Rent roll (input)'!D9*(1-'Rent roll (input)'!D7))*(J71+J72))/12, 0)</x:f>
        <x:v>0</x:v>
      </x:c>
      <x:c s="5" t="n">
        <x:f>if(K70&lt;&gt;1, (('Rent roll (input)'!D9*(1-'Rent roll (input)'!D7))*(K71+K72))/12, 0)</x:f>
        <x:v>0</x:v>
      </x:c>
      <x:c s="5" t="n">
        <x:f>if(L70&lt;&gt;1, (('Rent roll (input)'!D9*(1-'Rent roll (input)'!D7))*(L71+L72))/12, 0)</x:f>
        <x:v>0</x:v>
      </x:c>
      <x:c s="5" t="n">
        <x:f>if(M70&lt;&gt;1, (('Rent roll (input)'!D9*(1-'Rent roll (input)'!D7))*(M71+M72))/12, 0)</x:f>
        <x:v>0</x:v>
      </x:c>
      <x:c s="5" t="n">
        <x:f>if(N70&lt;&gt;1, (('Rent roll (input)'!D9*(1-'Rent roll (input)'!D7))*(N71+N72))/12, 0)</x:f>
        <x:v>26880.000000</x:v>
      </x:c>
    </x:row>
    <x:row>
      <x:c s="2"/>
      <x:c s="2"/>
      <x:c s="2"/>
      <x:c s="2" t="inlineStr">
        <x:is>
          <x:t>29⁣ Total rent</x:t>
        </x:is>
      </x:c>
      <x:c s="5" t="n">
        <x:f>(E71+E72)-E73</x:f>
        <x:v>240000</x:v>
      </x:c>
      <x:c s="5" t="n">
        <x:f>(F71+F72)-F73</x:f>
        <x:v>240000</x:v>
      </x:c>
      <x:c s="5" t="n">
        <x:f>(G71+G72)-G73</x:f>
        <x:v>240000</x:v>
      </x:c>
      <x:c s="5" t="n">
        <x:f>(H71+H72)-H73</x:f>
        <x:v>240000</x:v>
      </x:c>
      <x:c s="5" t="n">
        <x:f>(I71+I72)-I73</x:f>
        <x:v>237599.999999999991360000000</x:v>
      </x:c>
      <x:c s="5" t="n">
        <x:f>(J71+J72)-J73</x:f>
        <x:v>268800.000</x:v>
      </x:c>
      <x:c s="5" t="n">
        <x:f>(K71+K72)-K73</x:f>
        <x:v>268800.000</x:v>
      </x:c>
      <x:c s="5" t="n">
        <x:f>(L71+L72)-L73</x:f>
        <x:v>268800.000</x:v>
      </x:c>
      <x:c s="5" t="n">
        <x:f>(M71+M72)-M73</x:f>
        <x:v>268800.000</x:v>
      </x:c>
      <x:c s="5" t="n">
        <x:f>(N71+N72)-N73</x:f>
        <x:v>241920.000000</x:v>
      </x:c>
    </x:row>
    <x:row>
      <x:c s="2"/>
      <x:c s="2"/>
      <x:c s="2"/>
      <x:c s="2" t="inlineStr">
        <x:is>
          <x:t>30⁣ Total maintenance costs</x:t>
        </x:is>
      </x:c>
      <x:c s="5" t="n">
        <x:f>'Rent roll (input)'!D16</x:f>
        <x:v>800</x:v>
      </x:c>
      <x:c s="5" t="n">
        <x:f>'Rent roll (input)'!D16</x:f>
        <x:v>800</x:v>
      </x:c>
      <x:c s="5" t="n">
        <x:f>'Rent roll (input)'!D16</x:f>
        <x:v>800</x:v>
      </x:c>
      <x:c s="5" t="n">
        <x:f>'Rent roll (input)'!D16</x:f>
        <x:v>800</x:v>
      </x:c>
      <x:c s="5" t="n">
        <x:f>'Rent roll (input)'!D16</x:f>
        <x:v>800</x:v>
      </x:c>
      <x:c s="5" t="n">
        <x:f>'Rent roll (input)'!D16</x:f>
        <x:v>800</x:v>
      </x:c>
      <x:c s="5" t="n">
        <x:f>'Rent roll (input)'!D16</x:f>
        <x:v>800</x:v>
      </x:c>
      <x:c s="5" t="n">
        <x:f>'Rent roll (input)'!D16</x:f>
        <x:v>800</x:v>
      </x:c>
      <x:c s="5" t="n">
        <x:f>'Rent roll (input)'!D16</x:f>
        <x:v>800</x:v>
      </x:c>
      <x:c s="5" t="n">
        <x:f>'Rent roll (input)'!D16</x:f>
        <x:v>800</x:v>
      </x:c>
    </x:row>
    <x:row>
      <x:c s="2"/>
      <x:c s="2"/>
      <x:c s="2"/>
      <x:c s="2" t="inlineStr">
        <x:is>
          <x:t>31⁣ Rental unit contribution</x:t>
        </x:is>
      </x:c>
      <x:c s="5" t="n">
        <x:f>E74-E75</x:f>
        <x:v>239200</x:v>
      </x:c>
      <x:c s="5" t="n">
        <x:f>F74-F75</x:f>
        <x:v>239200</x:v>
      </x:c>
      <x:c s="5" t="n">
        <x:f>G74-G75</x:f>
        <x:v>239200</x:v>
      </x:c>
      <x:c s="5" t="n">
        <x:f>H74-H75</x:f>
        <x:v>239200</x:v>
      </x:c>
      <x:c s="5" t="n">
        <x:f>I74-I75</x:f>
        <x:v>236799.999999999991360000000</x:v>
      </x:c>
      <x:c s="5" t="n">
        <x:f>J74-J75</x:f>
        <x:v>268000.000</x:v>
      </x:c>
      <x:c s="5" t="n">
        <x:f>K74-K75</x:f>
        <x:v>268000.000</x:v>
      </x:c>
      <x:c s="5" t="n">
        <x:f>L74-L75</x:f>
        <x:v>268000.000</x:v>
      </x:c>
      <x:c s="5" t="n">
        <x:f>M74-M75</x:f>
        <x:v>268000.000</x:v>
      </x:c>
      <x:c s="5" t="n">
        <x:f>N74-N75</x:f>
        <x:v>241120.000000</x:v>
      </x:c>
    </x:row>
    <x:row>
      <x:c s="2"/>
      <x:c s="2"/>
      <x:c s="2"/>
      <x:c s="2" t="inlineStr">
        <x:is>
          <x:t>32⁣ Property contribution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33⁣ Total management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34⁣ Net operating income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 t="inlineStr">
        <x:is>
          <x:t>Unit 4: Office/B</x:t>
        </x:is>
      </x:c>
      <x:c s="2" t="inlineStr">
        <x:is>
          <x:t>01⁣ Lettable area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02⁣ Rent per Month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07⁣ Estimated Rental Value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13⁣ Renewal Probability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12⁣ Implied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14⁣ Months vacant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03⁣ Market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06⁣ Rent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08⁣ Over/Underrent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10⁣ Expire date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11⁣ Contract duration (years)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17⁣ Maintenance costs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19⁣ Total maintenance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21⁣ Management Costs (% of EGR)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23⁣ Year beginning date</x:t>
        </x:is>
      </x:c>
      <x:c s="8" t="n">
        <x:f>'Valuation'!O5</x:f>
        <x:v>42124</x:v>
      </x:c>
      <x:c s="8" t="n">
        <x:f>edate(E94, 12)</x:f>
        <x:v>42490</x:v>
      </x:c>
      <x:c s="8" t="n">
        <x:f>edate(F94, 12)</x:f>
        <x:v>42855</x:v>
      </x:c>
      <x:c s="8" t="n">
        <x:f>edate(G94, 12)</x:f>
        <x:v>43220</x:v>
      </x:c>
      <x:c s="8" t="n">
        <x:f>edate(H94, 12)</x:f>
        <x:v>43585</x:v>
      </x:c>
      <x:c s="8" t="n">
        <x:f>edate(I94, 12)</x:f>
        <x:v>43951</x:v>
      </x:c>
      <x:c s="8" t="n">
        <x:f>edate(J94, 12)</x:f>
        <x:v>44316</x:v>
      </x:c>
      <x:c s="8" t="n">
        <x:f>edate(K94, 12)</x:f>
        <x:v>44681</x:v>
      </x:c>
      <x:c s="8" t="n">
        <x:f>edate(L94, 12)</x:f>
        <x:v>45046</x:v>
      </x:c>
      <x:c s="8" t="n">
        <x:f>edate(M94, 12)</x:f>
        <x:v>45412</x:v>
      </x:c>
    </x:row>
    <x:row>
      <x:c s="2"/>
      <x:c s="2"/>
      <x:c s="2"/>
      <x:c s="2" t="inlineStr">
        <x:is>
          <x:t>24⁣ Contract period</x:t>
        </x:is>
      </x:c>
      <x:c s="1" t="n">
        <x:f>if(E94&lt;'Rent roll (input)'!E13, 0, ceiling(YEARFRAC(E94, 'Rent roll (input)'!E13)/'Rent roll (input)'!E14, 1))</x:f>
        <x:v>0</x:v>
      </x:c>
      <x:c s="1" t="n">
        <x:f>if(F94&lt;'Rent roll (input)'!E13, 0, ceiling(YEARFRAC(F94, 'Rent roll (input)'!E13)/'Rent roll (input)'!E14, 1))</x:f>
        <x:v>0</x:v>
      </x:c>
      <x:c s="1" t="n">
        <x:f>if(G94&lt;'Rent roll (input)'!E13, 0, ceiling(YEARFRAC(G94, 'Rent roll (input)'!E13)/'Rent roll (input)'!E14, 1))</x:f>
        <x:v>0</x:v>
      </x:c>
      <x:c s="1" t="n">
        <x:f>if(H94&lt;'Rent roll (input)'!E13, 0, ceiling(YEARFRAC(H94, 'Rent roll (input)'!E13)/'Rent roll (input)'!E14, 1))</x:f>
        <x:v>0</x:v>
      </x:c>
      <x:c s="1" t="n">
        <x:f>if(I94&lt;'Rent roll (input)'!E13, 0, ceiling(YEARFRAC(I94, 'Rent roll (input)'!E13)/'Rent roll (input)'!E14, 1))</x:f>
        <x:v>0</x:v>
      </x:c>
      <x:c s="1" t="n">
        <x:f>if(J94&lt;'Rent roll (input)'!E13, 0, ceiling(YEARFRAC(J94, 'Rent roll (input)'!E13)/'Rent roll (input)'!E14, 1))</x:f>
        <x:v>1</x:v>
      </x:c>
      <x:c s="1" t="n">
        <x:f>if(K94&lt;'Rent roll (input)'!E13, 0, ceiling(YEARFRAC(K94, 'Rent roll (input)'!E13)/'Rent roll (input)'!E14, 1))</x:f>
        <x:v>1</x:v>
      </x:c>
      <x:c s="1" t="n">
        <x:f>if(L94&lt;'Rent roll (input)'!E13, 0, ceiling(YEARFRAC(L94, 'Rent roll (input)'!E13)/'Rent roll (input)'!E14, 1))</x:f>
        <x:v>1</x:v>
      </x:c>
      <x:c s="1" t="n">
        <x:f>if(M94&lt;'Rent roll (input)'!E13, 0, ceiling(YEARFRAC(M94, 'Rent roll (input)'!E13)/'Rent roll (input)'!E14, 1))</x:f>
        <x:v>1</x:v>
      </x:c>
      <x:c s="1" t="n">
        <x:f>if(N94&lt;'Rent roll (input)'!E13, 0, ceiling(YEARFRAC(N94, 'Rent roll (input)'!E13)/'Rent roll (input)'!E14, 1))</x:f>
        <x:v>1</x:v>
      </x:c>
    </x:row>
    <x:row>
      <x:c s="2"/>
      <x:c s="2"/>
      <x:c s="2"/>
      <x:c s="2" t="inlineStr">
        <x:is>
          <x:t>25⁣ % of year till contract ends</x:t>
        </x:is>
      </x:c>
      <x:c s="6" t="n">
        <x:f>min(1, YEARFRAC(E94, edate('Rent roll (input)'!E13, (12*'Rent roll (input)'!E14)*E95)))</x:f>
        <x:v>1</x:v>
      </x:c>
      <x:c s="6" t="n">
        <x:f>min(1, YEARFRAC(F94, edate('Rent roll (input)'!E13, (12*'Rent roll (input)'!E14)*F95)))</x:f>
        <x:v>1</x:v>
      </x:c>
      <x:c s="6" t="n">
        <x:f>min(1, YEARFRAC(G94, edate('Rent roll (input)'!E13, (12*'Rent roll (input)'!E14)*G95)))</x:f>
        <x:v>1</x:v>
      </x:c>
      <x:c s="6" t="n">
        <x:f>min(1, YEARFRAC(H94, edate('Rent roll (input)'!E13, (12*'Rent roll (input)'!E14)*H95)))</x:f>
        <x:v>1</x:v>
      </x:c>
      <x:c s="6" t="n">
        <x:f>min(1, YEARFRAC(I94, edate('Rent roll (input)'!E13, (12*'Rent roll (input)'!E14)*I95)))</x:f>
        <x:v>0.166666666666667</x:v>
      </x:c>
      <x:c s="6" t="n">
        <x:f>min(1, YEARFRAC(J94, edate('Rent roll (input)'!E13, (12*'Rent roll (input)'!E14)*J95)))</x:f>
        <x:v>1</x:v>
      </x:c>
      <x:c s="6" t="n">
        <x:f>min(1, YEARFRAC(K94, edate('Rent roll (input)'!E13, (12*'Rent roll (input)'!E14)*K95)))</x:f>
        <x:v>1</x:v>
      </x:c>
      <x:c s="6" t="n">
        <x:f>min(1, YEARFRAC(L94, edate('Rent roll (input)'!E13, (12*'Rent roll (input)'!E14)*L95)))</x:f>
        <x:v>1</x:v>
      </x:c>
      <x:c s="6" t="n">
        <x:f>min(1, YEARFRAC(M94, edate('Rent roll (input)'!E13, (12*'Rent roll (input)'!E14)*M95)))</x:f>
        <x:v>1</x:v>
      </x:c>
      <x:c s="6" t="n">
        <x:f>min(1, YEARFRAC(N94, edate('Rent roll (input)'!E13, (12*'Rent roll (input)'!E14)*N95)))</x:f>
        <x:v>0.166666666666667</x:v>
      </x:c>
    </x:row>
    <x:row>
      <x:c s="2"/>
      <x:c s="2"/>
      <x:c s="2"/>
      <x:c s="2" t="inlineStr">
        <x:is>
          <x:t>26⁣ Contract income</x:t>
        </x:is>
      </x:c>
      <x:c s="5" t="n">
        <x:f>if(E95=0, 'Rent roll (input)'!E5*E96, 0)*12</x:f>
        <x:v>600000</x:v>
      </x:c>
      <x:c s="5" t="n">
        <x:f>if(F95=0, 'Rent roll (input)'!E5*F96, 0)*12</x:f>
        <x:v>600000</x:v>
      </x:c>
      <x:c s="5" t="n">
        <x:f>if(G95=0, 'Rent roll (input)'!E5*G96, 0)*12</x:f>
        <x:v>600000</x:v>
      </x:c>
      <x:c s="5" t="n">
        <x:f>if(H95=0, 'Rent roll (input)'!E5*H96, 0)*12</x:f>
        <x:v>600000</x:v>
      </x:c>
      <x:c s="5" t="n">
        <x:f>if(I95=0, 'Rent roll (input)'!E5*I96, 0)*12</x:f>
        <x:v>100000.000000000200000</x:v>
      </x:c>
      <x:c s="5" t="n">
        <x:f>if(J95=0, 'Rent roll (input)'!E5*J96, 0)*12</x:f>
        <x:v>0</x:v>
      </x:c>
      <x:c s="5" t="n">
        <x:f>if(K95=0, 'Rent roll (input)'!E5*K96, 0)*12</x:f>
        <x:v>0</x:v>
      </x:c>
      <x:c s="5" t="n">
        <x:f>if(L95=0, 'Rent roll (input)'!E5*L96, 0)*12</x:f>
        <x:v>0</x:v>
      </x:c>
      <x:c s="5" t="n">
        <x:f>if(M95=0, 'Rent roll (input)'!E5*M96, 0)*12</x:f>
        <x:v>0</x:v>
      </x:c>
      <x:c s="5" t="n">
        <x:f>if(N95=0, 'Rent roll (input)'!E5*N96, 0)*12</x:f>
        <x:v>0</x:v>
      </x:c>
    </x:row>
    <x:row>
      <x:c s="2"/>
      <x:c s="2"/>
      <x:c s="2"/>
      <x:c s="2" t="inlineStr">
        <x:is>
          <x:t>27⁣ Market income</x:t>
        </x:is>
      </x:c>
      <x:c s="5" t="n">
        <x:f>if(E95=0, 'Rent roll (input)'!E8*(1-E96), 'Rent roll (input)'!E8)*12</x:f>
        <x:v>0</x:v>
      </x:c>
      <x:c s="5" t="n">
        <x:f>if(F95=0, 'Rent roll (input)'!E8*(1-F96), 'Rent roll (input)'!E8)*12</x:f>
        <x:v>0</x:v>
      </x:c>
      <x:c s="5" t="n">
        <x:f>if(G95=0, 'Rent roll (input)'!E8*(1-G96), 'Rent roll (input)'!E8)*12</x:f>
        <x:v>0</x:v>
      </x:c>
      <x:c s="5" t="n">
        <x:f>if(H95=0, 'Rent roll (input)'!E8*(1-H96), 'Rent roll (input)'!E8)*12</x:f>
        <x:v>0</x:v>
      </x:c>
      <x:c s="5" t="n">
        <x:f>if(I95=0, 'Rent roll (input)'!E8*(1-I96), 'Rent roll (input)'!E8)*12</x:f>
        <x:v>489599.999999999804160000</x:v>
      </x:c>
      <x:c s="5" t="n">
        <x:f>if(J95=0, 'Rent roll (input)'!E8*(1-J96), 'Rent roll (input)'!E8)*12</x:f>
        <x:v>587520.000</x:v>
      </x:c>
      <x:c s="5" t="n">
        <x:f>if(K95=0, 'Rent roll (input)'!E8*(1-K96), 'Rent roll (input)'!E8)*12</x:f>
        <x:v>587520.000</x:v>
      </x:c>
      <x:c s="5" t="n">
        <x:f>if(L95=0, 'Rent roll (input)'!E8*(1-L96), 'Rent roll (input)'!E8)*12</x:f>
        <x:v>587520.000</x:v>
      </x:c>
      <x:c s="5" t="n">
        <x:f>if(M95=0, 'Rent roll (input)'!E8*(1-M96), 'Rent roll (input)'!E8)*12</x:f>
        <x:v>587520.000</x:v>
      </x:c>
      <x:c s="5" t="n">
        <x:f>if(N95=0, 'Rent roll (input)'!E8*(1-N96), 'Rent roll (input)'!E8)*12</x:f>
        <x:v>587520.000</x:v>
      </x:c>
    </x:row>
    <x:row>
      <x:c s="2"/>
      <x:c s="2"/>
      <x:c s="2"/>
      <x:c s="2" t="inlineStr">
        <x:is>
          <x:t>28⁣ Turnover vacancy</x:t>
        </x:is>
      </x:c>
      <x:c s="5" t="n">
        <x:f>if(E96&lt;&gt;1, (('Rent roll (input)'!E9*(1-'Rent roll (input)'!E7))*(E97+E98))/12, 0)</x:f>
        <x:v>0</x:v>
      </x:c>
      <x:c s="5" t="n">
        <x:f>if(F96&lt;&gt;1, (('Rent roll (input)'!E9*(1-'Rent roll (input)'!E7))*(F97+F98))/12, 0)</x:f>
        <x:v>0</x:v>
      </x:c>
      <x:c s="5" t="n">
        <x:f>if(G96&lt;&gt;1, (('Rent roll (input)'!E9*(1-'Rent roll (input)'!E7))*(G97+G98))/12, 0)</x:f>
        <x:v>0</x:v>
      </x:c>
      <x:c s="5" t="n">
        <x:f>if(H96&lt;&gt;1, (('Rent roll (input)'!E9*(1-'Rent roll (input)'!E7))*(H97+H98))/12, 0)</x:f>
        <x:v>0</x:v>
      </x:c>
      <x:c s="5" t="n">
        <x:f>if(I96&lt;&gt;1, (('Rent roll (input)'!E9*(1-'Rent roll (input)'!E7))*(I97+I98))/12, 0)</x:f>
        <x:v>29480.000000000000208000000</x:v>
      </x:c>
      <x:c s="5" t="n">
        <x:f>if(J96&lt;&gt;1, (('Rent roll (input)'!E9*(1-'Rent roll (input)'!E7))*(J97+J98))/12, 0)</x:f>
        <x:v>0</x:v>
      </x:c>
      <x:c s="5" t="n">
        <x:f>if(K96&lt;&gt;1, (('Rent roll (input)'!E9*(1-'Rent roll (input)'!E7))*(K97+K98))/12, 0)</x:f>
        <x:v>0</x:v>
      </x:c>
      <x:c s="5" t="n">
        <x:f>if(L96&lt;&gt;1, (('Rent roll (input)'!E9*(1-'Rent roll (input)'!E7))*(L97+L98))/12, 0)</x:f>
        <x:v>0</x:v>
      </x:c>
      <x:c s="5" t="n">
        <x:f>if(M96&lt;&gt;1, (('Rent roll (input)'!E9*(1-'Rent roll (input)'!E7))*(M97+M98))/12, 0)</x:f>
        <x:v>0</x:v>
      </x:c>
      <x:c s="5" t="n">
        <x:f>if(N96&lt;&gt;1, (('Rent roll (input)'!E9*(1-'Rent roll (input)'!E7))*(N97+N98))/12, 0)</x:f>
        <x:v>29376.000000</x:v>
      </x:c>
    </x:row>
    <x:row>
      <x:c s="2"/>
      <x:c s="2"/>
      <x:c s="2"/>
      <x:c s="2" t="inlineStr">
        <x:is>
          <x:t>29⁣ Total rent</x:t>
        </x:is>
      </x:c>
      <x:c s="5" t="n">
        <x:f>(E97+E98)-E99</x:f>
        <x:v>600000</x:v>
      </x:c>
      <x:c s="5" t="n">
        <x:f>(F97+F98)-F99</x:f>
        <x:v>600000</x:v>
      </x:c>
      <x:c s="5" t="n">
        <x:f>(G97+G98)-G99</x:f>
        <x:v>600000</x:v>
      </x:c>
      <x:c s="5" t="n">
        <x:f>(H97+H98)-H99</x:f>
        <x:v>600000</x:v>
      </x:c>
      <x:c s="5" t="n">
        <x:f>(I97+I98)-I99</x:f>
        <x:v>560120.000000000003952000000</x:v>
      </x:c>
      <x:c s="5" t="n">
        <x:f>(J97+J98)-J99</x:f>
        <x:v>587520.000</x:v>
      </x:c>
      <x:c s="5" t="n">
        <x:f>(K97+K98)-K99</x:f>
        <x:v>587520.000</x:v>
      </x:c>
      <x:c s="5" t="n">
        <x:f>(L97+L98)-L99</x:f>
        <x:v>587520.000</x:v>
      </x:c>
      <x:c s="5" t="n">
        <x:f>(M97+M98)-M99</x:f>
        <x:v>587520.000</x:v>
      </x:c>
      <x:c s="5" t="n">
        <x:f>(N97+N98)-N99</x:f>
        <x:v>558144.000000</x:v>
      </x:c>
    </x:row>
    <x:row>
      <x:c s="2"/>
      <x:c s="2"/>
      <x:c s="2"/>
      <x:c s="2" t="inlineStr">
        <x:is>
          <x:t>30⁣ Total maintenance costs</x:t>
        </x:is>
      </x:c>
      <x:c s="5" t="n">
        <x:f>'Rent roll (input)'!E16</x:f>
        <x:v>3600</x:v>
      </x:c>
      <x:c s="5" t="n">
        <x:f>'Rent roll (input)'!E16</x:f>
        <x:v>3600</x:v>
      </x:c>
      <x:c s="5" t="n">
        <x:f>'Rent roll (input)'!E16</x:f>
        <x:v>3600</x:v>
      </x:c>
      <x:c s="5" t="n">
        <x:f>'Rent roll (input)'!E16</x:f>
        <x:v>3600</x:v>
      </x:c>
      <x:c s="5" t="n">
        <x:f>'Rent roll (input)'!E16</x:f>
        <x:v>3600</x:v>
      </x:c>
      <x:c s="5" t="n">
        <x:f>'Rent roll (input)'!E16</x:f>
        <x:v>3600</x:v>
      </x:c>
      <x:c s="5" t="n">
        <x:f>'Rent roll (input)'!E16</x:f>
        <x:v>3600</x:v>
      </x:c>
      <x:c s="5" t="n">
        <x:f>'Rent roll (input)'!E16</x:f>
        <x:v>3600</x:v>
      </x:c>
      <x:c s="5" t="n">
        <x:f>'Rent roll (input)'!E16</x:f>
        <x:v>3600</x:v>
      </x:c>
      <x:c s="5" t="n">
        <x:f>'Rent roll (input)'!E16</x:f>
        <x:v>3600</x:v>
      </x:c>
    </x:row>
    <x:row>
      <x:c s="2"/>
      <x:c s="2"/>
      <x:c s="2"/>
      <x:c s="2" t="inlineStr">
        <x:is>
          <x:t>31⁣ Rental unit contribution</x:t>
        </x:is>
      </x:c>
      <x:c s="5" t="n">
        <x:f>E100-E101</x:f>
        <x:v>596400</x:v>
      </x:c>
      <x:c s="5" t="n">
        <x:f>F100-F101</x:f>
        <x:v>596400</x:v>
      </x:c>
      <x:c s="5" t="n">
        <x:f>G100-G101</x:f>
        <x:v>596400</x:v>
      </x:c>
      <x:c s="5" t="n">
        <x:f>H100-H101</x:f>
        <x:v>596400</x:v>
      </x:c>
      <x:c s="5" t="n">
        <x:f>I100-I101</x:f>
        <x:v>556520.000000000003952000000</x:v>
      </x:c>
      <x:c s="5" t="n">
        <x:f>J100-J101</x:f>
        <x:v>583920.000</x:v>
      </x:c>
      <x:c s="5" t="n">
        <x:f>K100-K101</x:f>
        <x:v>583920.000</x:v>
      </x:c>
      <x:c s="5" t="n">
        <x:f>L100-L101</x:f>
        <x:v>583920.000</x:v>
      </x:c>
      <x:c s="5" t="n">
        <x:f>M100-M101</x:f>
        <x:v>583920.000</x:v>
      </x:c>
      <x:c s="5" t="n">
        <x:f>N100-N101</x:f>
        <x:v>554544.000000</x:v>
      </x:c>
    </x:row>
    <x:row>
      <x:c s="2"/>
      <x:c s="2"/>
      <x:c s="2"/>
      <x:c s="2" t="inlineStr">
        <x:is>
          <x:t>32⁣ Property contribution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33⁣ Total management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34⁣ Net operating income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 t="inlineStr">
        <x:is>
          <x:t>⁣Industriestr. 7</x:t>
        </x:is>
      </x:c>
      <x:c s="2" t="inlineStr">
        <x:is>
          <x:t>Unit 5: Storage depot/A</x:t>
        </x:is>
      </x:c>
      <x:c s="2" t="inlineStr">
        <x:is>
          <x:t>01⁣ Lettable area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02⁣ Rent per Month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07⁣ Estimated Rental Value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13⁣ Renewal Probability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12⁣ Implied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14⁣ Months vacant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03⁣ Market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06⁣ Rent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08⁣ Over/Underrent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10⁣ Expire date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11⁣ Contract duration (years)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17⁣ Maintenance costs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19⁣ Total maintenance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21⁣ Management Costs (% of EGR)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23⁣ Year beginning date</x:t>
        </x:is>
      </x:c>
      <x:c s="8" t="n">
        <x:f>'Valuation'!O5</x:f>
        <x:v>42124</x:v>
      </x:c>
      <x:c s="8" t="n">
        <x:f>edate(E120, 12)</x:f>
        <x:v>42490</x:v>
      </x:c>
      <x:c s="8" t="n">
        <x:f>edate(F120, 12)</x:f>
        <x:v>42855</x:v>
      </x:c>
      <x:c s="8" t="n">
        <x:f>edate(G120, 12)</x:f>
        <x:v>43220</x:v>
      </x:c>
      <x:c s="8" t="n">
        <x:f>edate(H120, 12)</x:f>
        <x:v>43585</x:v>
      </x:c>
      <x:c s="8" t="n">
        <x:f>edate(I120, 12)</x:f>
        <x:v>43951</x:v>
      </x:c>
      <x:c s="8" t="n">
        <x:f>edate(J120, 12)</x:f>
        <x:v>44316</x:v>
      </x:c>
      <x:c s="8" t="n">
        <x:f>edate(K120, 12)</x:f>
        <x:v>44681</x:v>
      </x:c>
      <x:c s="8" t="n">
        <x:f>edate(L120, 12)</x:f>
        <x:v>45046</x:v>
      </x:c>
      <x:c s="8" t="n">
        <x:f>edate(M120, 12)</x:f>
        <x:v>45412</x:v>
      </x:c>
    </x:row>
    <x:row>
      <x:c s="2"/>
      <x:c s="2"/>
      <x:c s="2"/>
      <x:c s="2" t="inlineStr">
        <x:is>
          <x:t>24⁣ Contract period</x:t>
        </x:is>
      </x:c>
      <x:c s="1" t="n">
        <x:f>if(E120&lt;'Rent roll (input)'!F13, 0, ceiling(YEARFRAC(E120, 'Rent roll (input)'!F13)/'Rent roll (input)'!F14, 1))</x:f>
        <x:v>0</x:v>
      </x:c>
      <x:c s="1" t="n">
        <x:f>if(F120&lt;'Rent roll (input)'!F13, 0, ceiling(YEARFRAC(F120, 'Rent roll (input)'!F13)/'Rent roll (input)'!F14, 1))</x:f>
        <x:v>0</x:v>
      </x:c>
      <x:c s="1" t="n">
        <x:f>if(G120&lt;'Rent roll (input)'!F13, 0, ceiling(YEARFRAC(G120, 'Rent roll (input)'!F13)/'Rent roll (input)'!F14, 1))</x:f>
        <x:v>0</x:v>
      </x:c>
      <x:c s="1" t="n">
        <x:f>if(H120&lt;'Rent roll (input)'!F13, 0, ceiling(YEARFRAC(H120, 'Rent roll (input)'!F13)/'Rent roll (input)'!F14, 1))</x:f>
        <x:v>0</x:v>
      </x:c>
      <x:c s="1" t="n">
        <x:f>if(I120&lt;'Rent roll (input)'!F13, 0, ceiling(YEARFRAC(I120, 'Rent roll (input)'!F13)/'Rent roll (input)'!F14, 1))</x:f>
        <x:v>1</x:v>
      </x:c>
      <x:c s="1" t="n">
        <x:f>if(J120&lt;'Rent roll (input)'!F13, 0, ceiling(YEARFRAC(J120, 'Rent roll (input)'!F13)/'Rent roll (input)'!F14, 1))</x:f>
        <x:v>1</x:v>
      </x:c>
      <x:c s="1" t="n">
        <x:f>if(K120&lt;'Rent roll (input)'!F13, 0, ceiling(YEARFRAC(K120, 'Rent roll (input)'!F13)/'Rent roll (input)'!F14, 1))</x:f>
        <x:v>1</x:v>
      </x:c>
      <x:c s="1" t="n">
        <x:f>if(L120&lt;'Rent roll (input)'!F13, 0, ceiling(YEARFRAC(L120, 'Rent roll (input)'!F13)/'Rent roll (input)'!F14, 1))</x:f>
        <x:v>1</x:v>
      </x:c>
      <x:c s="1" t="n">
        <x:f>if(M120&lt;'Rent roll (input)'!F13, 0, ceiling(YEARFRAC(M120, 'Rent roll (input)'!F13)/'Rent roll (input)'!F14, 1))</x:f>
        <x:v>1</x:v>
      </x:c>
      <x:c s="1" t="n">
        <x:f>if(N120&lt;'Rent roll (input)'!F13, 0, ceiling(YEARFRAC(N120, 'Rent roll (input)'!F13)/'Rent roll (input)'!F14, 1))</x:f>
        <x:v>2</x:v>
      </x:c>
    </x:row>
    <x:row>
      <x:c s="2"/>
      <x:c s="2"/>
      <x:c s="2"/>
      <x:c s="2" t="inlineStr">
        <x:is>
          <x:t>25⁣ % of year till contract ends</x:t>
        </x:is>
      </x:c>
      <x:c s="6" t="n">
        <x:f>min(1, YEARFRAC(E120, edate('Rent roll (input)'!F13, (12*'Rent roll (input)'!F14)*E121)))</x:f>
        <x:v>1</x:v>
      </x:c>
      <x:c s="6" t="n">
        <x:f>min(1, YEARFRAC(F120, edate('Rent roll (input)'!F13, (12*'Rent roll (input)'!F14)*F121)))</x:f>
        <x:v>1</x:v>
      </x:c>
      <x:c s="6" t="n">
        <x:f>min(1, YEARFRAC(G120, edate('Rent roll (input)'!F13, (12*'Rent roll (input)'!F14)*G121)))</x:f>
        <x:v>1</x:v>
      </x:c>
      <x:c s="6" t="n">
        <x:f>min(1, YEARFRAC(H120, edate('Rent roll (input)'!F13, (12*'Rent roll (input)'!F14)*H121)))</x:f>
        <x:v>0.936111111111111</x:v>
      </x:c>
      <x:c s="6" t="n">
        <x:f>min(1, YEARFRAC(I120, edate('Rent roll (input)'!F13, (12*'Rent roll (input)'!F14)*I121)))</x:f>
        <x:v>1</x:v>
      </x:c>
      <x:c s="6" t="n">
        <x:f>min(1, YEARFRAC(J120, edate('Rent roll (input)'!F13, (12*'Rent roll (input)'!F14)*J121)))</x:f>
        <x:v>1</x:v>
      </x:c>
      <x:c s="6" t="n">
        <x:f>min(1, YEARFRAC(K120, edate('Rent roll (input)'!F13, (12*'Rent roll (input)'!F14)*K121)))</x:f>
        <x:v>1</x:v>
      </x:c>
      <x:c s="6" t="n">
        <x:f>min(1, YEARFRAC(L120, edate('Rent roll (input)'!F13, (12*'Rent roll (input)'!F14)*L121)))</x:f>
        <x:v>1</x:v>
      </x:c>
      <x:c s="6" t="n">
        <x:f>min(1, YEARFRAC(M120, edate('Rent roll (input)'!F13, (12*'Rent roll (input)'!F14)*M121)))</x:f>
        <x:v>0.936111111111111</x:v>
      </x:c>
      <x:c s="6" t="n">
        <x:f>min(1, YEARFRAC(N120, edate('Rent roll (input)'!F13, (12*'Rent roll (input)'!F14)*N121)))</x:f>
        <x:v>1</x:v>
      </x:c>
    </x:row>
    <x:row>
      <x:c s="2"/>
      <x:c s="2"/>
      <x:c s="2"/>
      <x:c s="2" t="inlineStr">
        <x:is>
          <x:t>26⁣ Contract income</x:t>
        </x:is>
      </x:c>
      <x:c s="5" t="n">
        <x:f>if(E121=0, 'Rent roll (input)'!F5*E122, 0)*12</x:f>
        <x:v>37200</x:v>
      </x:c>
      <x:c s="5" t="n">
        <x:f>if(F121=0, 'Rent roll (input)'!F5*F122, 0)*12</x:f>
        <x:v>37200</x:v>
      </x:c>
      <x:c s="5" t="n">
        <x:f>if(G121=0, 'Rent roll (input)'!F5*G122, 0)*12</x:f>
        <x:v>37200</x:v>
      </x:c>
      <x:c s="5" t="n">
        <x:f>if(H121=0, 'Rent roll (input)'!F5*H122, 0)*12</x:f>
        <x:v>34823.333333333329200</x:v>
      </x:c>
      <x:c s="5" t="n">
        <x:f>if(I121=0, 'Rent roll (input)'!F5*I122, 0)*12</x:f>
        <x:v>0</x:v>
      </x:c>
      <x:c s="5" t="n">
        <x:f>if(J121=0, 'Rent roll (input)'!F5*J122, 0)*12</x:f>
        <x:v>0</x:v>
      </x:c>
      <x:c s="5" t="n">
        <x:f>if(K121=0, 'Rent roll (input)'!F5*K122, 0)*12</x:f>
        <x:v>0</x:v>
      </x:c>
      <x:c s="5" t="n">
        <x:f>if(L121=0, 'Rent roll (input)'!F5*L122, 0)*12</x:f>
        <x:v>0</x:v>
      </x:c>
      <x:c s="5" t="n">
        <x:f>if(M121=0, 'Rent roll (input)'!F5*M122, 0)*12</x:f>
        <x:v>0</x:v>
      </x:c>
      <x:c s="5" t="n">
        <x:f>if(N121=0, 'Rent roll (input)'!F5*N122, 0)*12</x:f>
        <x:v>0</x:v>
      </x:c>
    </x:row>
    <x:row>
      <x:c s="2"/>
      <x:c s="2"/>
      <x:c s="2"/>
      <x:c s="2" t="inlineStr">
        <x:is>
          <x:t>27⁣ Market income</x:t>
        </x:is>
      </x:c>
      <x:c s="5" t="n">
        <x:f>if(E121=0, 'Rent roll (input)'!F8*(1-E122), 'Rent roll (input)'!F8)*12</x:f>
        <x:v>0</x:v>
      </x:c>
      <x:c s="5" t="n">
        <x:f>if(F121=0, 'Rent roll (input)'!F8*(1-F122), 'Rent roll (input)'!F8)*12</x:f>
        <x:v>0</x:v>
      </x:c>
      <x:c s="5" t="n">
        <x:f>if(G121=0, 'Rent roll (input)'!F8*(1-G122), 'Rent roll (input)'!F8)*12</x:f>
        <x:v>0</x:v>
      </x:c>
      <x:c s="5" t="n">
        <x:f>if(H121=0, 'Rent roll (input)'!F8*(1-H122), 'Rent roll (input)'!F8)*12</x:f>
        <x:v>4860.283333333341786000</x:v>
      </x:c>
      <x:c s="5" t="n">
        <x:f>if(I121=0, 'Rent roll (input)'!F8*(1-I122), 'Rent roll (input)'!F8)*12</x:f>
        <x:v>76074.000</x:v>
      </x:c>
      <x:c s="5" t="n">
        <x:f>if(J121=0, 'Rent roll (input)'!F8*(1-J122), 'Rent roll (input)'!F8)*12</x:f>
        <x:v>76074.000</x:v>
      </x:c>
      <x:c s="5" t="n">
        <x:f>if(K121=0, 'Rent roll (input)'!F8*(1-K122), 'Rent roll (input)'!F8)*12</x:f>
        <x:v>76074.000</x:v>
      </x:c>
      <x:c s="5" t="n">
        <x:f>if(L121=0, 'Rent roll (input)'!F8*(1-L122), 'Rent roll (input)'!F8)*12</x:f>
        <x:v>76074.000</x:v>
      </x:c>
      <x:c s="5" t="n">
        <x:f>if(M121=0, 'Rent roll (input)'!F8*(1-M122), 'Rent roll (input)'!F8)*12</x:f>
        <x:v>76074.000</x:v>
      </x:c>
      <x:c s="5" t="n">
        <x:f>if(N121=0, 'Rent roll (input)'!F8*(1-N122), 'Rent roll (input)'!F8)*12</x:f>
        <x:v>76074.000</x:v>
      </x:c>
    </x:row>
    <x:row>
      <x:c s="2"/>
      <x:c s="2"/>
      <x:c s="2"/>
      <x:c s="2" t="inlineStr">
        <x:is>
          <x:t>28⁣ Turnover vacancy</x:t>
        </x:is>
      </x:c>
      <x:c s="5" t="n">
        <x:f>if(E122&lt;&gt;1, (('Rent roll (input)'!F9*(1-'Rent roll (input)'!F7))*(E123+E124))/12, 0)</x:f>
        <x:v>0</x:v>
      </x:c>
      <x:c s="5" t="n">
        <x:f>if(F122&lt;&gt;1, (('Rent roll (input)'!F9*(1-'Rent roll (input)'!F7))*(F123+F124))/12, 0)</x:f>
        <x:v>0</x:v>
      </x:c>
      <x:c s="5" t="n">
        <x:f>if(G122&lt;&gt;1, (('Rent roll (input)'!F9*(1-'Rent roll (input)'!F7))*(G123+G124))/12, 0)</x:f>
        <x:v>0</x:v>
      </x:c>
      <x:c s="5" t="n">
        <x:f>if(H122&lt;&gt;1, (('Rent roll (input)'!F9*(1-'Rent roll (input)'!F7))*(H123+H124))/12, 0)</x:f>
        <x:v>18849.717916666668718350000</x:v>
      </x:c>
      <x:c s="5" t="n">
        <x:f>if(I122&lt;&gt;1, (('Rent roll (input)'!F9*(1-'Rent roll (input)'!F7))*(I123+I124))/12, 0)</x:f>
        <x:v>0</x:v>
      </x:c>
      <x:c s="5" t="n">
        <x:f>if(J122&lt;&gt;1, (('Rent roll (input)'!F9*(1-'Rent roll (input)'!F7))*(J123+J124))/12, 0)</x:f>
        <x:v>0</x:v>
      </x:c>
      <x:c s="5" t="n">
        <x:f>if(K122&lt;&gt;1, (('Rent roll (input)'!F9*(1-'Rent roll (input)'!F7))*(K123+K124))/12, 0)</x:f>
        <x:v>0</x:v>
      </x:c>
      <x:c s="5" t="n">
        <x:f>if(L122&lt;&gt;1, (('Rent roll (input)'!F9*(1-'Rent roll (input)'!F7))*(L123+L124))/12, 0)</x:f>
        <x:v>0</x:v>
      </x:c>
      <x:c s="5" t="n">
        <x:f>if(M122&lt;&gt;1, (('Rent roll (input)'!F9*(1-'Rent roll (input)'!F7))*(M123+M124))/12, 0)</x:f>
        <x:v>36135.150000</x:v>
      </x:c>
      <x:c s="5" t="n">
        <x:f>if(N122&lt;&gt;1, (('Rent roll (input)'!F9*(1-'Rent roll (input)'!F7))*(N123+N124))/12, 0)</x:f>
        <x:v>0</x:v>
      </x:c>
    </x:row>
    <x:row>
      <x:c s="2"/>
      <x:c s="2"/>
      <x:c s="2"/>
      <x:c s="2" t="inlineStr">
        <x:is>
          <x:t>29⁣ Total rent</x:t>
        </x:is>
      </x:c>
      <x:c s="5" t="n">
        <x:f>(E123+E124)-E125</x:f>
        <x:v>37200</x:v>
      </x:c>
      <x:c s="5" t="n">
        <x:f>(F123+F124)-F125</x:f>
        <x:v>37200</x:v>
      </x:c>
      <x:c s="5" t="n">
        <x:f>(G123+G124)-G125</x:f>
        <x:v>37200</x:v>
      </x:c>
      <x:c s="5" t="n">
        <x:f>(H123+H124)-H125</x:f>
        <x:v>20833.898750000002267650000</x:v>
      </x:c>
      <x:c s="5" t="n">
        <x:f>(I123+I124)-I125</x:f>
        <x:v>76074.000</x:v>
      </x:c>
      <x:c s="5" t="n">
        <x:f>(J123+J124)-J125</x:f>
        <x:v>76074.000</x:v>
      </x:c>
      <x:c s="5" t="n">
        <x:f>(K123+K124)-K125</x:f>
        <x:v>76074.000</x:v>
      </x:c>
      <x:c s="5" t="n">
        <x:f>(L123+L124)-L125</x:f>
        <x:v>76074.000</x:v>
      </x:c>
      <x:c s="5" t="n">
        <x:f>(M123+M124)-M125</x:f>
        <x:v>39938.850000</x:v>
      </x:c>
      <x:c s="5" t="n">
        <x:f>(N123+N124)-N125</x:f>
        <x:v>76074.000</x:v>
      </x:c>
    </x:row>
    <x:row>
      <x:c s="2"/>
      <x:c s="2"/>
      <x:c s="2"/>
      <x:c s="2" t="inlineStr">
        <x:is>
          <x:t>30⁣ Total maintenance costs</x:t>
        </x:is>
      </x:c>
      <x:c s="5" t="n">
        <x:f>'Rent roll (input)'!F16</x:f>
        <x:v>1736</x:v>
      </x:c>
      <x:c s="5" t="n">
        <x:f>'Rent roll (input)'!F16</x:f>
        <x:v>1736</x:v>
      </x:c>
      <x:c s="5" t="n">
        <x:f>'Rent roll (input)'!F16</x:f>
        <x:v>1736</x:v>
      </x:c>
      <x:c s="5" t="n">
        <x:f>'Rent roll (input)'!F16</x:f>
        <x:v>1736</x:v>
      </x:c>
      <x:c s="5" t="n">
        <x:f>'Rent roll (input)'!F16</x:f>
        <x:v>1736</x:v>
      </x:c>
      <x:c s="5" t="n">
        <x:f>'Rent roll (input)'!F16</x:f>
        <x:v>1736</x:v>
      </x:c>
      <x:c s="5" t="n">
        <x:f>'Rent roll (input)'!F16</x:f>
        <x:v>1736</x:v>
      </x:c>
      <x:c s="5" t="n">
        <x:f>'Rent roll (input)'!F16</x:f>
        <x:v>1736</x:v>
      </x:c>
      <x:c s="5" t="n">
        <x:f>'Rent roll (input)'!F16</x:f>
        <x:v>1736</x:v>
      </x:c>
      <x:c s="5" t="n">
        <x:f>'Rent roll (input)'!F16</x:f>
        <x:v>1736</x:v>
      </x:c>
    </x:row>
    <x:row>
      <x:c s="2"/>
      <x:c s="2"/>
      <x:c s="2"/>
      <x:c s="2" t="inlineStr">
        <x:is>
          <x:t>31⁣ Rental unit contribution</x:t>
        </x:is>
      </x:c>
      <x:c s="5" t="n">
        <x:f>E126-E127</x:f>
        <x:v>35464</x:v>
      </x:c>
      <x:c s="5" t="n">
        <x:f>F126-F127</x:f>
        <x:v>35464</x:v>
      </x:c>
      <x:c s="5" t="n">
        <x:f>G126-G127</x:f>
        <x:v>35464</x:v>
      </x:c>
      <x:c s="5" t="n">
        <x:f>H126-H127</x:f>
        <x:v>19097.898750000002267650000</x:v>
      </x:c>
      <x:c s="5" t="n">
        <x:f>I126-I127</x:f>
        <x:v>74338.000</x:v>
      </x:c>
      <x:c s="5" t="n">
        <x:f>J126-J127</x:f>
        <x:v>74338.000</x:v>
      </x:c>
      <x:c s="5" t="n">
        <x:f>K126-K127</x:f>
        <x:v>74338.000</x:v>
      </x:c>
      <x:c s="5" t="n">
        <x:f>L126-L127</x:f>
        <x:v>74338.000</x:v>
      </x:c>
      <x:c s="5" t="n">
        <x:f>M126-M127</x:f>
        <x:v>38202.850000</x:v>
      </x:c>
      <x:c s="5" t="n">
        <x:f>N126-N127</x:f>
        <x:v>74338.000</x:v>
      </x:c>
    </x:row>
    <x:row>
      <x:c s="2"/>
      <x:c s="2"/>
      <x:c s="2"/>
      <x:c s="2" t="inlineStr">
        <x:is>
          <x:t>32⁣ Property contribution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33⁣ Total management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34⁣ Net operating income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 t="inlineStr">
        <x:is>
          <x:t>Unit 6: Retail/A</x:t>
        </x:is>
      </x:c>
      <x:c s="2" t="inlineStr">
        <x:is>
          <x:t>01⁣ Lettable area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02⁣ Rent per Month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07⁣ Estimated Rental Value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13⁣ Renewal Probability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12⁣ Implied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14⁣ Months vacant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03⁣ Market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06⁣ Rent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08⁣ Over/Underrent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10⁣ Expire date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11⁣ Contract duration (years)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17⁣ Maintenance costs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19⁣ Total maintenance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21⁣ Management Costs (% of EGR)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23⁣ Year beginning date</x:t>
        </x:is>
      </x:c>
      <x:c s="8" t="n">
        <x:f>'Valuation'!O5</x:f>
        <x:v>42124</x:v>
      </x:c>
      <x:c s="8" t="n">
        <x:f>edate(E146, 12)</x:f>
        <x:v>42490</x:v>
      </x:c>
      <x:c s="8" t="n">
        <x:f>edate(F146, 12)</x:f>
        <x:v>42855</x:v>
      </x:c>
      <x:c s="8" t="n">
        <x:f>edate(G146, 12)</x:f>
        <x:v>43220</x:v>
      </x:c>
      <x:c s="8" t="n">
        <x:f>edate(H146, 12)</x:f>
        <x:v>43585</x:v>
      </x:c>
      <x:c s="8" t="n">
        <x:f>edate(I146, 12)</x:f>
        <x:v>43951</x:v>
      </x:c>
      <x:c s="8" t="n">
        <x:f>edate(J146, 12)</x:f>
        <x:v>44316</x:v>
      </x:c>
      <x:c s="8" t="n">
        <x:f>edate(K146, 12)</x:f>
        <x:v>44681</x:v>
      </x:c>
      <x:c s="8" t="n">
        <x:f>edate(L146, 12)</x:f>
        <x:v>45046</x:v>
      </x:c>
      <x:c s="8" t="n">
        <x:f>edate(M146, 12)</x:f>
        <x:v>45412</x:v>
      </x:c>
    </x:row>
    <x:row>
      <x:c s="2"/>
      <x:c s="2"/>
      <x:c s="2"/>
      <x:c s="2" t="inlineStr">
        <x:is>
          <x:t>24⁣ Contract period</x:t>
        </x:is>
      </x:c>
      <x:c s="1" t="n">
        <x:f>if(E146&lt;'Rent roll (input)'!G13, 0, ceiling(YEARFRAC(E146, 'Rent roll (input)'!G13)/'Rent roll (input)'!G14, 1))</x:f>
        <x:v>0</x:v>
      </x:c>
      <x:c s="1" t="n">
        <x:f>if(F146&lt;'Rent roll (input)'!G13, 0, ceiling(YEARFRAC(F146, 'Rent roll (input)'!G13)/'Rent roll (input)'!G14, 1))</x:f>
        <x:v>0</x:v>
      </x:c>
      <x:c s="1" t="n">
        <x:f>if(G146&lt;'Rent roll (input)'!G13, 0, ceiling(YEARFRAC(G146, 'Rent roll (input)'!G13)/'Rent roll (input)'!G14, 1))</x:f>
        <x:v>0</x:v>
      </x:c>
      <x:c s="1" t="n">
        <x:f>if(H146&lt;'Rent roll (input)'!G13, 0, ceiling(YEARFRAC(H146, 'Rent roll (input)'!G13)/'Rent roll (input)'!G14, 1))</x:f>
        <x:v>0</x:v>
      </x:c>
      <x:c s="1" t="n">
        <x:f>if(I146&lt;'Rent roll (input)'!G13, 0, ceiling(YEARFRAC(I146, 'Rent roll (input)'!G13)/'Rent roll (input)'!G14, 1))</x:f>
        <x:v>0</x:v>
      </x:c>
      <x:c s="1" t="n">
        <x:f>if(J146&lt;'Rent roll (input)'!G13, 0, ceiling(YEARFRAC(J146, 'Rent roll (input)'!G13)/'Rent roll (input)'!G14, 1))</x:f>
        <x:v>0</x:v>
      </x:c>
      <x:c s="1" t="n">
        <x:f>if(K146&lt;'Rent roll (input)'!G13, 0, ceiling(YEARFRAC(K146, 'Rent roll (input)'!G13)/'Rent roll (input)'!G14, 1))</x:f>
        <x:v>1</x:v>
      </x:c>
      <x:c s="1" t="n">
        <x:f>if(L146&lt;'Rent roll (input)'!G13, 0, ceiling(YEARFRAC(L146, 'Rent roll (input)'!G13)/'Rent roll (input)'!G14, 1))</x:f>
        <x:v>1</x:v>
      </x:c>
      <x:c s="1" t="n">
        <x:f>if(M146&lt;'Rent roll (input)'!G13, 0, ceiling(YEARFRAC(M146, 'Rent roll (input)'!G13)/'Rent roll (input)'!G14, 1))</x:f>
        <x:v>1</x:v>
      </x:c>
      <x:c s="1" t="n">
        <x:f>if(N146&lt;'Rent roll (input)'!G13, 0, ceiling(YEARFRAC(N146, 'Rent roll (input)'!G13)/'Rent roll (input)'!G14, 1))</x:f>
        <x:v>1</x:v>
      </x:c>
    </x:row>
    <x:row>
      <x:c s="2"/>
      <x:c s="2"/>
      <x:c s="2"/>
      <x:c s="2" t="inlineStr">
        <x:is>
          <x:t>25⁣ % of year till contract ends</x:t>
        </x:is>
      </x:c>
      <x:c s="6" t="n">
        <x:f>min(1, YEARFRAC(E146, edate('Rent roll (input)'!G13, (12*'Rent roll (input)'!G14)*E147)))</x:f>
        <x:v>1</x:v>
      </x:c>
      <x:c s="6" t="n">
        <x:f>min(1, YEARFRAC(F146, edate('Rent roll (input)'!G13, (12*'Rent roll (input)'!G14)*F147)))</x:f>
        <x:v>1</x:v>
      </x:c>
      <x:c s="6" t="n">
        <x:f>min(1, YEARFRAC(G146, edate('Rent roll (input)'!G13, (12*'Rent roll (input)'!G14)*G147)))</x:f>
        <x:v>1</x:v>
      </x:c>
      <x:c s="6" t="n">
        <x:f>min(1, YEARFRAC(H146, edate('Rent roll (input)'!G13, (12*'Rent roll (input)'!G14)*H147)))</x:f>
        <x:v>1</x:v>
      </x:c>
      <x:c s="6" t="n">
        <x:f>min(1, YEARFRAC(I146, edate('Rent roll (input)'!G13, (12*'Rent roll (input)'!G14)*I147)))</x:f>
        <x:v>1</x:v>
      </x:c>
      <x:c s="6" t="n">
        <x:f>min(1, YEARFRAC(J146, edate('Rent roll (input)'!G13, (12*'Rent roll (input)'!G14)*J147)))</x:f>
        <x:v>0.186111111111111</x:v>
      </x:c>
      <x:c s="6" t="n">
        <x:f>min(1, YEARFRAC(K146, edate('Rent roll (input)'!G13, (12*'Rent roll (input)'!G14)*K147)))</x:f>
        <x:v>1</x:v>
      </x:c>
      <x:c s="6" t="n">
        <x:f>min(1, YEARFRAC(L146, edate('Rent roll (input)'!G13, (12*'Rent roll (input)'!G14)*L147)))</x:f>
        <x:v>1</x:v>
      </x:c>
      <x:c s="6" t="n">
        <x:f>min(1, YEARFRAC(M146, edate('Rent roll (input)'!G13, (12*'Rent roll (input)'!G14)*M147)))</x:f>
        <x:v>1</x:v>
      </x:c>
      <x:c s="6" t="n">
        <x:f>min(1, YEARFRAC(N146, edate('Rent roll (input)'!G13, (12*'Rent roll (input)'!G14)*N147)))</x:f>
        <x:v>1</x:v>
      </x:c>
    </x:row>
    <x:row>
      <x:c s="2"/>
      <x:c s="2"/>
      <x:c s="2"/>
      <x:c s="2" t="inlineStr">
        <x:is>
          <x:t>26⁣ Contract income</x:t>
        </x:is>
      </x:c>
      <x:c s="5" t="n">
        <x:f>if(E147=0, 'Rent roll (input)'!G5*E148, 0)*12</x:f>
        <x:v>156000</x:v>
      </x:c>
      <x:c s="5" t="n">
        <x:f>if(F147=0, 'Rent roll (input)'!G5*F148, 0)*12</x:f>
        <x:v>156000</x:v>
      </x:c>
      <x:c s="5" t="n">
        <x:f>if(G147=0, 'Rent roll (input)'!G5*G148, 0)*12</x:f>
        <x:v>156000</x:v>
      </x:c>
      <x:c s="5" t="n">
        <x:f>if(H147=0, 'Rent roll (input)'!G5*H148, 0)*12</x:f>
        <x:v>156000</x:v>
      </x:c>
      <x:c s="5" t="n">
        <x:f>if(I147=0, 'Rent roll (input)'!G5*I148, 0)*12</x:f>
        <x:v>156000</x:v>
      </x:c>
      <x:c s="5" t="n">
        <x:f>if(J147=0, 'Rent roll (input)'!G5*J148, 0)*12</x:f>
        <x:v>29033.333333333316000</x:v>
      </x:c>
      <x:c s="5" t="n">
        <x:f>if(K147=0, 'Rent roll (input)'!G5*K148, 0)*12</x:f>
        <x:v>0</x:v>
      </x:c>
      <x:c s="5" t="n">
        <x:f>if(L147=0, 'Rent roll (input)'!G5*L148, 0)*12</x:f>
        <x:v>0</x:v>
      </x:c>
      <x:c s="5" t="n">
        <x:f>if(M147=0, 'Rent roll (input)'!G5*M148, 0)*12</x:f>
        <x:v>0</x:v>
      </x:c>
      <x:c s="5" t="n">
        <x:f>if(N147=0, 'Rent roll (input)'!G5*N148, 0)*12</x:f>
        <x:v>0</x:v>
      </x:c>
    </x:row>
    <x:row>
      <x:c s="2"/>
      <x:c s="2"/>
      <x:c s="2"/>
      <x:c s="2" t="inlineStr">
        <x:is>
          <x:t>27⁣ Market income</x:t>
        </x:is>
      </x:c>
      <x:c s="5" t="n">
        <x:f>if(E147=0, 'Rent roll (input)'!G8*(1-E148), 'Rent roll (input)'!G8)*12</x:f>
        <x:v>0</x:v>
      </x:c>
      <x:c s="5" t="n">
        <x:f>if(F147=0, 'Rent roll (input)'!G8*(1-F148), 'Rent roll (input)'!G8)*12</x:f>
        <x:v>0</x:v>
      </x:c>
      <x:c s="5" t="n">
        <x:f>if(G147=0, 'Rent roll (input)'!G8*(1-G148), 'Rent roll (input)'!G8)*12</x:f>
        <x:v>0</x:v>
      </x:c>
      <x:c s="5" t="n">
        <x:f>if(H147=0, 'Rent roll (input)'!G8*(1-H148), 'Rent roll (input)'!G8)*12</x:f>
        <x:v>0</x:v>
      </x:c>
      <x:c s="5" t="n">
        <x:f>if(I147=0, 'Rent roll (input)'!G8*(1-I148), 'Rent roll (input)'!G8)*12</x:f>
        <x:v>0</x:v>
      </x:c>
      <x:c s="5" t="n">
        <x:f>if(J147=0, 'Rent roll (input)'!G8*(1-J148), 'Rent roll (input)'!G8)*12</x:f>
        <x:v>130487.550000000017814000</x:v>
      </x:c>
      <x:c s="5" t="n">
        <x:f>if(K147=0, 'Rent roll (input)'!G8*(1-K148), 'Rent roll (input)'!G8)*12</x:f>
        <x:v>160326.000</x:v>
      </x:c>
      <x:c s="5" t="n">
        <x:f>if(L147=0, 'Rent roll (input)'!G8*(1-L148), 'Rent roll (input)'!G8)*12</x:f>
        <x:v>160326.000</x:v>
      </x:c>
      <x:c s="5" t="n">
        <x:f>if(M147=0, 'Rent roll (input)'!G8*(1-M148), 'Rent roll (input)'!G8)*12</x:f>
        <x:v>160326.000</x:v>
      </x:c>
      <x:c s="5" t="n">
        <x:f>if(N147=0, 'Rent roll (input)'!G8*(1-N148), 'Rent roll (input)'!G8)*12</x:f>
        <x:v>160326.000</x:v>
      </x:c>
    </x:row>
    <x:row>
      <x:c s="2"/>
      <x:c s="2"/>
      <x:c s="2"/>
      <x:c s="2" t="inlineStr">
        <x:is>
          <x:t>28⁣ Turnover vacancy</x:t>
        </x:is>
      </x:c>
      <x:c s="5" t="n">
        <x:f>if(E148&lt;&gt;1, (('Rent roll (input)'!G9*(1-'Rent roll (input)'!G7))*(E149+E150))/12, 0)</x:f>
        <x:v>0</x:v>
      </x:c>
      <x:c s="5" t="n">
        <x:f>if(F148&lt;&gt;1, (('Rent roll (input)'!G9*(1-'Rent roll (input)'!G7))*(F149+F150))/12, 0)</x:f>
        <x:v>0</x:v>
      </x:c>
      <x:c s="5" t="n">
        <x:f>if(G148&lt;&gt;1, (('Rent roll (input)'!G9*(1-'Rent roll (input)'!G7))*(G149+G150))/12, 0)</x:f>
        <x:v>0</x:v>
      </x:c>
      <x:c s="5" t="n">
        <x:f>if(H148&lt;&gt;1, (('Rent roll (input)'!G9*(1-'Rent roll (input)'!G7))*(H149+H150))/12, 0)</x:f>
        <x:v>0</x:v>
      </x:c>
      <x:c s="5" t="n">
        <x:f>if(I148&lt;&gt;1, (('Rent roll (input)'!G9*(1-'Rent roll (input)'!G7))*(I149+I150))/12, 0)</x:f>
        <x:v>0</x:v>
      </x:c>
      <x:c s="5" t="n">
        <x:f>if(J148&lt;&gt;1, (('Rent roll (input)'!G9*(1-'Rent roll (input)'!G7))*(J149+J150))/12, 0)</x:f>
        <x:v>7976.044166666666690700000</x:v>
      </x:c>
      <x:c s="5" t="n">
        <x:f>if(K148&lt;&gt;1, (('Rent roll (input)'!G9*(1-'Rent roll (input)'!G7))*(K149+K150))/12, 0)</x:f>
        <x:v>0</x:v>
      </x:c>
      <x:c s="5" t="n">
        <x:f>if(L148&lt;&gt;1, (('Rent roll (input)'!G9*(1-'Rent roll (input)'!G7))*(L149+L150))/12, 0)</x:f>
        <x:v>0</x:v>
      </x:c>
      <x:c s="5" t="n">
        <x:f>if(M148&lt;&gt;1, (('Rent roll (input)'!G9*(1-'Rent roll (input)'!G7))*(M149+M150))/12, 0)</x:f>
        <x:v>0</x:v>
      </x:c>
      <x:c s="5" t="n">
        <x:f>if(N148&lt;&gt;1, (('Rent roll (input)'!G9*(1-'Rent roll (input)'!G7))*(N149+N150))/12, 0)</x:f>
        <x:v>0</x:v>
      </x:c>
    </x:row>
    <x:row>
      <x:c s="2"/>
      <x:c s="2"/>
      <x:c s="2"/>
      <x:c s="2" t="inlineStr">
        <x:is>
          <x:t>29⁣ Total rent</x:t>
        </x:is>
      </x:c>
      <x:c s="5" t="n">
        <x:f>(E149+E150)-E151</x:f>
        <x:v>156000</x:v>
      </x:c>
      <x:c s="5" t="n">
        <x:f>(F149+F150)-F151</x:f>
        <x:v>156000</x:v>
      </x:c>
      <x:c s="5" t="n">
        <x:f>(G149+G150)-G151</x:f>
        <x:v>156000</x:v>
      </x:c>
      <x:c s="5" t="n">
        <x:f>(H149+H150)-H151</x:f>
        <x:v>156000</x:v>
      </x:c>
      <x:c s="5" t="n">
        <x:f>(I149+I150)-I151</x:f>
        <x:v>156000</x:v>
      </x:c>
      <x:c s="5" t="n">
        <x:f>(J149+J150)-J151</x:f>
        <x:v>151544.839166666667123300000</x:v>
      </x:c>
      <x:c s="5" t="n">
        <x:f>(K149+K150)-K151</x:f>
        <x:v>160326.000</x:v>
      </x:c>
      <x:c s="5" t="n">
        <x:f>(L149+L150)-L151</x:f>
        <x:v>160326.000</x:v>
      </x:c>
      <x:c s="5" t="n">
        <x:f>(M149+M150)-M151</x:f>
        <x:v>160326.000</x:v>
      </x:c>
      <x:c s="5" t="n">
        <x:f>(N149+N150)-N151</x:f>
        <x:v>160326.000</x:v>
      </x:c>
    </x:row>
    <x:row>
      <x:c s="2"/>
      <x:c s="2"/>
      <x:c s="2"/>
      <x:c s="2" t="inlineStr">
        <x:is>
          <x:t>30⁣ Total maintenance costs</x:t>
        </x:is>
      </x:c>
      <x:c s="5" t="n">
        <x:f>'Rent roll (input)'!G16</x:f>
        <x:v>2583</x:v>
      </x:c>
      <x:c s="5" t="n">
        <x:f>'Rent roll (input)'!G16</x:f>
        <x:v>2583</x:v>
      </x:c>
      <x:c s="5" t="n">
        <x:f>'Rent roll (input)'!G16</x:f>
        <x:v>2583</x:v>
      </x:c>
      <x:c s="5" t="n">
        <x:f>'Rent roll (input)'!G16</x:f>
        <x:v>2583</x:v>
      </x:c>
      <x:c s="5" t="n">
        <x:f>'Rent roll (input)'!G16</x:f>
        <x:v>2583</x:v>
      </x:c>
      <x:c s="5" t="n">
        <x:f>'Rent roll (input)'!G16</x:f>
        <x:v>2583</x:v>
      </x:c>
      <x:c s="5" t="n">
        <x:f>'Rent roll (input)'!G16</x:f>
        <x:v>2583</x:v>
      </x:c>
      <x:c s="5" t="n">
        <x:f>'Rent roll (input)'!G16</x:f>
        <x:v>2583</x:v>
      </x:c>
      <x:c s="5" t="n">
        <x:f>'Rent roll (input)'!G16</x:f>
        <x:v>2583</x:v>
      </x:c>
      <x:c s="5" t="n">
        <x:f>'Rent roll (input)'!G16</x:f>
        <x:v>2583</x:v>
      </x:c>
    </x:row>
    <x:row>
      <x:c s="2"/>
      <x:c s="2"/>
      <x:c s="2"/>
      <x:c s="2" t="inlineStr">
        <x:is>
          <x:t>31⁣ Rental unit contribution</x:t>
        </x:is>
      </x:c>
      <x:c s="5" t="n">
        <x:f>E152-E153</x:f>
        <x:v>153417</x:v>
      </x:c>
      <x:c s="5" t="n">
        <x:f>F152-F153</x:f>
        <x:v>153417</x:v>
      </x:c>
      <x:c s="5" t="n">
        <x:f>G152-G153</x:f>
        <x:v>153417</x:v>
      </x:c>
      <x:c s="5" t="n">
        <x:f>H152-H153</x:f>
        <x:v>153417</x:v>
      </x:c>
      <x:c s="5" t="n">
        <x:f>I152-I153</x:f>
        <x:v>153417</x:v>
      </x:c>
      <x:c s="5" t="n">
        <x:f>J152-J153</x:f>
        <x:v>148961.839166666667123300000</x:v>
      </x:c>
      <x:c s="5" t="n">
        <x:f>K152-K153</x:f>
        <x:v>157743.000</x:v>
      </x:c>
      <x:c s="5" t="n">
        <x:f>L152-L153</x:f>
        <x:v>157743.000</x:v>
      </x:c>
      <x:c s="5" t="n">
        <x:f>M152-M153</x:f>
        <x:v>157743.000</x:v>
      </x:c>
      <x:c s="5" t="n">
        <x:f>N152-N153</x:f>
        <x:v>157743.000</x:v>
      </x:c>
    </x:row>
    <x:row>
      <x:c s="2"/>
      <x:c s="2"/>
      <x:c s="2"/>
      <x:c s="2" t="inlineStr">
        <x:is>
          <x:t>32⁣ Property contribution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33⁣ Total management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34⁣ Net operating income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 t="inlineStr">
        <x:is>
          <x:t>Unit 7: Office/A</x:t>
        </x:is>
      </x:c>
      <x:c s="2" t="inlineStr">
        <x:is>
          <x:t>01⁣ Lettable area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02⁣ Rent per Month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07⁣ Estimated Rental Value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13⁣ Renewal Probability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12⁣ Implied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14⁣ Months vacant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03⁣ Market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06⁣ Rent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08⁣ Over/Underrent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10⁣ Expire date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11⁣ Contract duration (years)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17⁣ Maintenance costs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19⁣ Total maintenance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21⁣ Management Costs (% of EGR)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23⁣ Year beginning date</x:t>
        </x:is>
      </x:c>
      <x:c s="8" t="n">
        <x:f>'Valuation'!O5</x:f>
        <x:v>42124</x:v>
      </x:c>
      <x:c s="8" t="n">
        <x:f>edate(E172, 12)</x:f>
        <x:v>42490</x:v>
      </x:c>
      <x:c s="8" t="n">
        <x:f>edate(F172, 12)</x:f>
        <x:v>42855</x:v>
      </x:c>
      <x:c s="8" t="n">
        <x:f>edate(G172, 12)</x:f>
        <x:v>43220</x:v>
      </x:c>
      <x:c s="8" t="n">
        <x:f>edate(H172, 12)</x:f>
        <x:v>43585</x:v>
      </x:c>
      <x:c s="8" t="n">
        <x:f>edate(I172, 12)</x:f>
        <x:v>43951</x:v>
      </x:c>
      <x:c s="8" t="n">
        <x:f>edate(J172, 12)</x:f>
        <x:v>44316</x:v>
      </x:c>
      <x:c s="8" t="n">
        <x:f>edate(K172, 12)</x:f>
        <x:v>44681</x:v>
      </x:c>
      <x:c s="8" t="n">
        <x:f>edate(L172, 12)</x:f>
        <x:v>45046</x:v>
      </x:c>
      <x:c s="8" t="n">
        <x:f>edate(M172, 12)</x:f>
        <x:v>45412</x:v>
      </x:c>
    </x:row>
    <x:row>
      <x:c s="2"/>
      <x:c s="2"/>
      <x:c s="2"/>
      <x:c s="2" t="inlineStr">
        <x:is>
          <x:t>24⁣ Contract period</x:t>
        </x:is>
      </x:c>
      <x:c s="1" t="n">
        <x:f>if(E172&lt;'Rent roll (input)'!H13, 0, ceiling(YEARFRAC(E172, 'Rent roll (input)'!H13)/'Rent roll (input)'!H14, 1))</x:f>
        <x:v>0</x:v>
      </x:c>
      <x:c s="1" t="n">
        <x:f>if(F172&lt;'Rent roll (input)'!H13, 0, ceiling(YEARFRAC(F172, 'Rent roll (input)'!H13)/'Rent roll (input)'!H14, 1))</x:f>
        <x:v>0</x:v>
      </x:c>
      <x:c s="1" t="n">
        <x:f>if(G172&lt;'Rent roll (input)'!H13, 0, ceiling(YEARFRAC(G172, 'Rent roll (input)'!H13)/'Rent roll (input)'!H14, 1))</x:f>
        <x:v>0</x:v>
      </x:c>
      <x:c s="1" t="n">
        <x:f>if(H172&lt;'Rent roll (input)'!H13, 0, ceiling(YEARFRAC(H172, 'Rent roll (input)'!H13)/'Rent roll (input)'!H14, 1))</x:f>
        <x:v>0</x:v>
      </x:c>
      <x:c s="1" t="n">
        <x:f>if(I172&lt;'Rent roll (input)'!H13, 0, ceiling(YEARFRAC(I172, 'Rent roll (input)'!H13)/'Rent roll (input)'!H14, 1))</x:f>
        <x:v>1</x:v>
      </x:c>
      <x:c s="1" t="n">
        <x:f>if(J172&lt;'Rent roll (input)'!H13, 0, ceiling(YEARFRAC(J172, 'Rent roll (input)'!H13)/'Rent roll (input)'!H14, 1))</x:f>
        <x:v>1</x:v>
      </x:c>
      <x:c s="1" t="n">
        <x:f>if(K172&lt;'Rent roll (input)'!H13, 0, ceiling(YEARFRAC(K172, 'Rent roll (input)'!H13)/'Rent roll (input)'!H14, 1))</x:f>
        <x:v>1</x:v>
      </x:c>
      <x:c s="1" t="n">
        <x:f>if(L172&lt;'Rent roll (input)'!H13, 0, ceiling(YEARFRAC(L172, 'Rent roll (input)'!H13)/'Rent roll (input)'!H14, 1))</x:f>
        <x:v>2</x:v>
      </x:c>
      <x:c s="1" t="n">
        <x:f>if(M172&lt;'Rent roll (input)'!H13, 0, ceiling(YEARFRAC(M172, 'Rent roll (input)'!H13)/'Rent roll (input)'!H14, 1))</x:f>
        <x:v>2</x:v>
      </x:c>
      <x:c s="1" t="n">
        <x:f>if(N172&lt;'Rent roll (input)'!H13, 0, ceiling(YEARFRAC(N172, 'Rent roll (input)'!H13)/'Rent roll (input)'!H14, 1))</x:f>
        <x:v>2</x:v>
      </x:c>
    </x:row>
    <x:row>
      <x:c s="2"/>
      <x:c s="2"/>
      <x:c s="2"/>
      <x:c s="2" t="inlineStr">
        <x:is>
          <x:t>25⁣ % of year till contract ends</x:t>
        </x:is>
      </x:c>
      <x:c s="6" t="n">
        <x:f>min(1, YEARFRAC(E172, edate('Rent roll (input)'!H13, (12*'Rent roll (input)'!H14)*E173)))</x:f>
        <x:v>1</x:v>
      </x:c>
      <x:c s="6" t="n">
        <x:f>min(1, YEARFRAC(F172, edate('Rent roll (input)'!H13, (12*'Rent roll (input)'!H14)*F173)))</x:f>
        <x:v>1</x:v>
      </x:c>
      <x:c s="6" t="n">
        <x:f>min(1, YEARFRAC(G172, edate('Rent roll (input)'!H13, (12*'Rent roll (input)'!H14)*G173)))</x:f>
        <x:v>1</x:v>
      </x:c>
      <x:c s="6" t="n">
        <x:f>min(1, YEARFRAC(H172, edate('Rent roll (input)'!H13, (12*'Rent roll (input)'!H14)*H173)))</x:f>
        <x:v>0.116666666666667</x:v>
      </x:c>
      <x:c s="6" t="n">
        <x:f>min(1, YEARFRAC(I172, edate('Rent roll (input)'!H13, (12*'Rent roll (input)'!H14)*I173)))</x:f>
        <x:v>1</x:v>
      </x:c>
      <x:c s="6" t="n">
        <x:f>min(1, YEARFRAC(J172, edate('Rent roll (input)'!H13, (12*'Rent roll (input)'!H14)*J173)))</x:f>
        <x:v>1</x:v>
      </x:c>
      <x:c s="6" t="n">
        <x:f>min(1, YEARFRAC(K172, edate('Rent roll (input)'!H13, (12*'Rent roll (input)'!H14)*K173)))</x:f>
        <x:v>0.116666666666667</x:v>
      </x:c>
      <x:c s="6" t="n">
        <x:f>min(1, YEARFRAC(L172, edate('Rent roll (input)'!H13, (12*'Rent roll (input)'!H14)*L173)))</x:f>
        <x:v>1</x:v>
      </x:c>
      <x:c s="6" t="n">
        <x:f>min(1, YEARFRAC(M172, edate('Rent roll (input)'!H13, (12*'Rent roll (input)'!H14)*M173)))</x:f>
        <x:v>1</x:v>
      </x:c>
      <x:c s="6" t="n">
        <x:f>min(1, YEARFRAC(N172, edate('Rent roll (input)'!H13, (12*'Rent roll (input)'!H14)*N173)))</x:f>
        <x:v>0.116666666666667</x:v>
      </x:c>
    </x:row>
    <x:row>
      <x:c s="2"/>
      <x:c s="2"/>
      <x:c s="2"/>
      <x:c s="2" t="inlineStr">
        <x:is>
          <x:t>26⁣ Contract income</x:t>
        </x:is>
      </x:c>
      <x:c s="5" t="n">
        <x:f>if(E173=0, 'Rent roll (input)'!H5*E174, 0)*12</x:f>
        <x:v>156000</x:v>
      </x:c>
      <x:c s="5" t="n">
        <x:f>if(F173=0, 'Rent roll (input)'!H5*F174, 0)*12</x:f>
        <x:v>156000</x:v>
      </x:c>
      <x:c s="5" t="n">
        <x:f>if(G173=0, 'Rent roll (input)'!H5*G174, 0)*12</x:f>
        <x:v>156000</x:v>
      </x:c>
      <x:c s="5" t="n">
        <x:f>if(H173=0, 'Rent roll (input)'!H5*H174, 0)*12</x:f>
        <x:v>18200.000000000052000</x:v>
      </x:c>
      <x:c s="5" t="n">
        <x:f>if(I173=0, 'Rent roll (input)'!H5*I174, 0)*12</x:f>
        <x:v>0</x:v>
      </x:c>
      <x:c s="5" t="n">
        <x:f>if(J173=0, 'Rent roll (input)'!H5*J174, 0)*12</x:f>
        <x:v>0</x:v>
      </x:c>
      <x:c s="5" t="n">
        <x:f>if(K173=0, 'Rent roll (input)'!H5*K174, 0)*12</x:f>
        <x:v>0</x:v>
      </x:c>
      <x:c s="5" t="n">
        <x:f>if(L173=0, 'Rent roll (input)'!H5*L174, 0)*12</x:f>
        <x:v>0</x:v>
      </x:c>
      <x:c s="5" t="n">
        <x:f>if(M173=0, 'Rent roll (input)'!H5*M174, 0)*12</x:f>
        <x:v>0</x:v>
      </x:c>
      <x:c s="5" t="n">
        <x:f>if(N173=0, 'Rent roll (input)'!H5*N174, 0)*12</x:f>
        <x:v>0</x:v>
      </x:c>
    </x:row>
    <x:row>
      <x:c s="2"/>
      <x:c s="2"/>
      <x:c s="2"/>
      <x:c s="2" t="inlineStr">
        <x:is>
          <x:t>27⁣ Market income</x:t>
        </x:is>
      </x:c>
      <x:c s="5" t="n">
        <x:f>if(E173=0, 'Rent roll (input)'!H8*(1-E174), 'Rent roll (input)'!H8)*12</x:f>
        <x:v>0</x:v>
      </x:c>
      <x:c s="5" t="n">
        <x:f>if(F173=0, 'Rent roll (input)'!H8*(1-F174), 'Rent roll (input)'!H8)*12</x:f>
        <x:v>0</x:v>
      </x:c>
      <x:c s="5" t="n">
        <x:f>if(G173=0, 'Rent roll (input)'!H8*(1-G174), 'Rent roll (input)'!H8)*12</x:f>
        <x:v>0</x:v>
      </x:c>
      <x:c s="5" t="n">
        <x:f>if(H173=0, 'Rent roll (input)'!H8*(1-H174), 'Rent roll (input)'!H8)*12</x:f>
        <x:v>132711.999999999949920000</x:v>
      </x:c>
      <x:c s="5" t="n">
        <x:f>if(I173=0, 'Rent roll (input)'!H8*(1-I174), 'Rent roll (input)'!H8)*12</x:f>
        <x:v>150240.000</x:v>
      </x:c>
      <x:c s="5" t="n">
        <x:f>if(J173=0, 'Rent roll (input)'!H8*(1-J174), 'Rent roll (input)'!H8)*12</x:f>
        <x:v>150240.000</x:v>
      </x:c>
      <x:c s="5" t="n">
        <x:f>if(K173=0, 'Rent roll (input)'!H8*(1-K174), 'Rent roll (input)'!H8)*12</x:f>
        <x:v>150240.000</x:v>
      </x:c>
      <x:c s="5" t="n">
        <x:f>if(L173=0, 'Rent roll (input)'!H8*(1-L174), 'Rent roll (input)'!H8)*12</x:f>
        <x:v>150240.000</x:v>
      </x:c>
      <x:c s="5" t="n">
        <x:f>if(M173=0, 'Rent roll (input)'!H8*(1-M174), 'Rent roll (input)'!H8)*12</x:f>
        <x:v>150240.000</x:v>
      </x:c>
      <x:c s="5" t="n">
        <x:f>if(N173=0, 'Rent roll (input)'!H8*(1-N174), 'Rent roll (input)'!H8)*12</x:f>
        <x:v>150240.000</x:v>
      </x:c>
    </x:row>
    <x:row>
      <x:c s="2"/>
      <x:c s="2"/>
      <x:c s="2"/>
      <x:c s="2" t="inlineStr">
        <x:is>
          <x:t>28⁣ Turnover vacancy</x:t>
        </x:is>
      </x:c>
      <x:c s="5" t="n">
        <x:f>if(E174&lt;&gt;1, (('Rent roll (input)'!H9*(1-'Rent roll (input)'!H7))*(E175+E176))/12, 0)</x:f>
        <x:v>0</x:v>
      </x:c>
      <x:c s="5" t="n">
        <x:f>if(F174&lt;&gt;1, (('Rent roll (input)'!H9*(1-'Rent roll (input)'!H7))*(F175+F176))/12, 0)</x:f>
        <x:v>0</x:v>
      </x:c>
      <x:c s="5" t="n">
        <x:f>if(G174&lt;&gt;1, (('Rent roll (input)'!H9*(1-'Rent roll (input)'!H7))*(G175+G176))/12, 0)</x:f>
        <x:v>0</x:v>
      </x:c>
      <x:c s="5" t="n">
        <x:f>if(H174&lt;&gt;1, (('Rent roll (input)'!H9*(1-'Rent roll (input)'!H7))*(H175+H176))/12, 0)</x:f>
        <x:v>22636.800000000000288000000</x:v>
      </x:c>
      <x:c s="5" t="n">
        <x:f>if(I174&lt;&gt;1, (('Rent roll (input)'!H9*(1-'Rent roll (input)'!H7))*(I175+I176))/12, 0)</x:f>
        <x:v>0</x:v>
      </x:c>
      <x:c s="5" t="n">
        <x:f>if(J174&lt;&gt;1, (('Rent roll (input)'!H9*(1-'Rent roll (input)'!H7))*(J175+J176))/12, 0)</x:f>
        <x:v>0</x:v>
      </x:c>
      <x:c s="5" t="n">
        <x:f>if(K174&lt;&gt;1, (('Rent roll (input)'!H9*(1-'Rent roll (input)'!H7))*(K175+K176))/12, 0)</x:f>
        <x:v>22536.000000</x:v>
      </x:c>
      <x:c s="5" t="n">
        <x:f>if(L174&lt;&gt;1, (('Rent roll (input)'!H9*(1-'Rent roll (input)'!H7))*(L175+L176))/12, 0)</x:f>
        <x:v>0</x:v>
      </x:c>
      <x:c s="5" t="n">
        <x:f>if(M174&lt;&gt;1, (('Rent roll (input)'!H9*(1-'Rent roll (input)'!H7))*(M175+M176))/12, 0)</x:f>
        <x:v>0</x:v>
      </x:c>
      <x:c s="5" t="n">
        <x:f>if(N174&lt;&gt;1, (('Rent roll (input)'!H9*(1-'Rent roll (input)'!H7))*(N175+N176))/12, 0)</x:f>
        <x:v>22536.000000</x:v>
      </x:c>
    </x:row>
    <x:row>
      <x:c s="2"/>
      <x:c s="2"/>
      <x:c s="2"/>
      <x:c s="2" t="inlineStr">
        <x:is>
          <x:t>29⁣ Total rent</x:t>
        </x:is>
      </x:c>
      <x:c s="5" t="n">
        <x:f>(E175+E176)-E177</x:f>
        <x:v>156000</x:v>
      </x:c>
      <x:c s="5" t="n">
        <x:f>(F175+F176)-F177</x:f>
        <x:v>156000</x:v>
      </x:c>
      <x:c s="5" t="n">
        <x:f>(G175+G176)-G177</x:f>
        <x:v>156000</x:v>
      </x:c>
      <x:c s="5" t="n">
        <x:f>(H175+H176)-H177</x:f>
        <x:v>128275.200000000001632000000</x:v>
      </x:c>
      <x:c s="5" t="n">
        <x:f>(I175+I176)-I177</x:f>
        <x:v>150240.000</x:v>
      </x:c>
      <x:c s="5" t="n">
        <x:f>(J175+J176)-J177</x:f>
        <x:v>150240.000</x:v>
      </x:c>
      <x:c s="5" t="n">
        <x:f>(K175+K176)-K177</x:f>
        <x:v>127704.000000</x:v>
      </x:c>
      <x:c s="5" t="n">
        <x:f>(L175+L176)-L177</x:f>
        <x:v>150240.000</x:v>
      </x:c>
      <x:c s="5" t="n">
        <x:f>(M175+M176)-M177</x:f>
        <x:v>150240.000</x:v>
      </x:c>
      <x:c s="5" t="n">
        <x:f>(N175+N176)-N177</x:f>
        <x:v>127704.000000</x:v>
      </x:c>
    </x:row>
    <x:row>
      <x:c s="2"/>
      <x:c s="2"/>
      <x:c s="2"/>
      <x:c s="2" t="inlineStr">
        <x:is>
          <x:t>30⁣ Total maintenance costs</x:t>
        </x:is>
      </x:c>
      <x:c s="5" t="n">
        <x:f>'Rent roll (input)'!H16</x:f>
        <x:v>3648</x:v>
      </x:c>
      <x:c s="5" t="n">
        <x:f>'Rent roll (input)'!H16</x:f>
        <x:v>3648</x:v>
      </x:c>
      <x:c s="5" t="n">
        <x:f>'Rent roll (input)'!H16</x:f>
        <x:v>3648</x:v>
      </x:c>
      <x:c s="5" t="n">
        <x:f>'Rent roll (input)'!H16</x:f>
        <x:v>3648</x:v>
      </x:c>
      <x:c s="5" t="n">
        <x:f>'Rent roll (input)'!H16</x:f>
        <x:v>3648</x:v>
      </x:c>
      <x:c s="5" t="n">
        <x:f>'Rent roll (input)'!H16</x:f>
        <x:v>3648</x:v>
      </x:c>
      <x:c s="5" t="n">
        <x:f>'Rent roll (input)'!H16</x:f>
        <x:v>3648</x:v>
      </x:c>
      <x:c s="5" t="n">
        <x:f>'Rent roll (input)'!H16</x:f>
        <x:v>3648</x:v>
      </x:c>
      <x:c s="5" t="n">
        <x:f>'Rent roll (input)'!H16</x:f>
        <x:v>3648</x:v>
      </x:c>
      <x:c s="5" t="n">
        <x:f>'Rent roll (input)'!H16</x:f>
        <x:v>3648</x:v>
      </x:c>
    </x:row>
    <x:row>
      <x:c s="2"/>
      <x:c s="2"/>
      <x:c s="2"/>
      <x:c s="2" t="inlineStr">
        <x:is>
          <x:t>31⁣ Rental unit contribution</x:t>
        </x:is>
      </x:c>
      <x:c s="5" t="n">
        <x:f>E178-E179</x:f>
        <x:v>152352</x:v>
      </x:c>
      <x:c s="5" t="n">
        <x:f>F178-F179</x:f>
        <x:v>152352</x:v>
      </x:c>
      <x:c s="5" t="n">
        <x:f>G178-G179</x:f>
        <x:v>152352</x:v>
      </x:c>
      <x:c s="5" t="n">
        <x:f>H178-H179</x:f>
        <x:v>124627.200000000001632000000</x:v>
      </x:c>
      <x:c s="5" t="n">
        <x:f>I178-I179</x:f>
        <x:v>146592.000</x:v>
      </x:c>
      <x:c s="5" t="n">
        <x:f>J178-J179</x:f>
        <x:v>146592.000</x:v>
      </x:c>
      <x:c s="5" t="n">
        <x:f>K178-K179</x:f>
        <x:v>124056.000000</x:v>
      </x:c>
      <x:c s="5" t="n">
        <x:f>L178-L179</x:f>
        <x:v>146592.000</x:v>
      </x:c>
      <x:c s="5" t="n">
        <x:f>M178-M179</x:f>
        <x:v>146592.000</x:v>
      </x:c>
      <x:c s="5" t="n">
        <x:f>N178-N179</x:f>
        <x:v>124056.000000</x:v>
      </x:c>
    </x:row>
    <x:row>
      <x:c s="2"/>
      <x:c s="2"/>
      <x:c s="2"/>
      <x:c s="2" t="inlineStr">
        <x:is>
          <x:t>32⁣ Property contribution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33⁣ Total management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34⁣ Net operating income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 t="inlineStr">
        <x:is>
          <x:t>⁣Valuation B</x:t>
        </x:is>
      </x:c>
      <x:c s="2" t="inlineStr">
        <x:is>
          <x:t>⁣Musterstr. 5</x:t>
        </x:is>
      </x:c>
      <x:c s="2" t="inlineStr">
        <x:is>
          <x:t>Unit 10: -/-</x:t>
        </x:is>
      </x:c>
      <x:c s="2" t="inlineStr">
        <x:is>
          <x:t>01⁣ Lettable area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02⁣ Rent per Month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07⁣ Estimated Rental Value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13⁣ Renewal Probability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12⁣ Implied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14⁣ Months vacant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03⁣ Market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06⁣ Rent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08⁣ Over/Underrent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10⁣ Expire date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11⁣ Contract duration (years)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17⁣ Maintenance costs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19⁣ Total maintenance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21⁣ Management Costs (% of EGR)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23⁣ Year beginning date</x:t>
        </x:is>
      </x:c>
      <x:c s="8" t="n">
        <x:f>'Valuation'!O57</x:f>
        <x:v>0</x:v>
      </x:c>
      <x:c s="8" t="n">
        <x:f>edate(E198, 12)</x:f>
        <x:v>0</x:v>
      </x:c>
      <x:c s="8" t="n">
        <x:f>edate(F198, 12)</x:f>
        <x:v>0</x:v>
      </x:c>
      <x:c s="8" t="n">
        <x:f>edate(G198, 12)</x:f>
        <x:v>0</x:v>
      </x:c>
      <x:c s="8" t="n">
        <x:f>edate(H198, 12)</x:f>
        <x:v>0</x:v>
      </x:c>
      <x:c s="8" t="n">
        <x:f>edate(I198, 12)</x:f>
        <x:v>0</x:v>
      </x:c>
      <x:c s="8" t="n">
        <x:f>edate(J198, 12)</x:f>
        <x:v>0</x:v>
      </x:c>
      <x:c s="8" t="n">
        <x:f>edate(K198, 12)</x:f>
        <x:v>0</x:v>
      </x:c>
      <x:c s="8" t="n">
        <x:f>edate(L198, 12)</x:f>
        <x:v>0</x:v>
      </x:c>
      <x:c s="8" t="n">
        <x:f>edate(M198, 12)</x:f>
        <x:v>0</x:v>
      </x:c>
    </x:row>
    <x:row>
      <x:c s="2"/>
      <x:c s="2"/>
      <x:c s="2"/>
      <x:c s="2" t="inlineStr">
        <x:is>
          <x:t>24⁣ Contract period</x:t>
        </x:is>
      </x:c>
      <x:c s="1" t="n">
        <x:f>if(E198&lt;'Rent roll (input)'!I13, 0, ceiling(YEARFRAC(E198, 'Rent roll (input)'!I13)/'Rent roll (input)'!I14, 1))</x:f>
        <x:v>0</x:v>
      </x:c>
      <x:c s="1" t="n">
        <x:f>if(F198&lt;'Rent roll (input)'!I13, 0, ceiling(YEARFRAC(F198, 'Rent roll (input)'!I13)/'Rent roll (input)'!I14, 1))</x:f>
        <x:v>0</x:v>
      </x:c>
      <x:c s="1" t="n">
        <x:f>if(G198&lt;'Rent roll (input)'!I13, 0, ceiling(YEARFRAC(G198, 'Rent roll (input)'!I13)/'Rent roll (input)'!I14, 1))</x:f>
        <x:v>0</x:v>
      </x:c>
      <x:c s="1" t="n">
        <x:f>if(H198&lt;'Rent roll (input)'!I13, 0, ceiling(YEARFRAC(H198, 'Rent roll (input)'!I13)/'Rent roll (input)'!I14, 1))</x:f>
        <x:v>0</x:v>
      </x:c>
      <x:c s="1" t="n">
        <x:f>if(I198&lt;'Rent roll (input)'!I13, 0, ceiling(YEARFRAC(I198, 'Rent roll (input)'!I13)/'Rent roll (input)'!I14, 1))</x:f>
        <x:v>0</x:v>
      </x:c>
      <x:c s="1" t="n">
        <x:f>if(J198&lt;'Rent roll (input)'!I13, 0, ceiling(YEARFRAC(J198, 'Rent roll (input)'!I13)/'Rent roll (input)'!I14, 1))</x:f>
        <x:v>0</x:v>
      </x:c>
      <x:c s="1" t="n">
        <x:f>if(K198&lt;'Rent roll (input)'!I13, 0, ceiling(YEARFRAC(K198, 'Rent roll (input)'!I13)/'Rent roll (input)'!I14, 1))</x:f>
        <x:v>0</x:v>
      </x:c>
      <x:c s="1" t="n">
        <x:f>if(L198&lt;'Rent roll (input)'!I13, 0, ceiling(YEARFRAC(L198, 'Rent roll (input)'!I13)/'Rent roll (input)'!I14, 1))</x:f>
        <x:v>0</x:v>
      </x:c>
      <x:c s="1" t="n">
        <x:f>if(M198&lt;'Rent roll (input)'!I13, 0, ceiling(YEARFRAC(M198, 'Rent roll (input)'!I13)/'Rent roll (input)'!I14, 1))</x:f>
        <x:v>0</x:v>
      </x:c>
      <x:c s="1" t="n">
        <x:f>if(N198&lt;'Rent roll (input)'!I13, 0, ceiling(YEARFRAC(N198, 'Rent roll (input)'!I13)/'Rent roll (input)'!I14, 1))</x:f>
        <x:v>0</x:v>
      </x:c>
    </x:row>
    <x:row>
      <x:c s="2"/>
      <x:c s="2"/>
      <x:c s="2"/>
      <x:c s="2" t="inlineStr">
        <x:is>
          <x:t>25⁣ % of year till contract ends</x:t>
        </x:is>
      </x:c>
      <x:c s="6" t="n">
        <x:f>min(1, YEARFRAC(E198, edate('Rent roll (input)'!I13, (12*'Rent roll (input)'!I14)*E199)))</x:f>
        <x:v>0</x:v>
      </x:c>
      <x:c s="6" t="n">
        <x:f>min(1, YEARFRAC(F198, edate('Rent roll (input)'!I13, (12*'Rent roll (input)'!I14)*F199)))</x:f>
        <x:v>0</x:v>
      </x:c>
      <x:c s="6" t="n">
        <x:f>min(1, YEARFRAC(G198, edate('Rent roll (input)'!I13, (12*'Rent roll (input)'!I14)*G199)))</x:f>
        <x:v>0</x:v>
      </x:c>
      <x:c s="6" t="n">
        <x:f>min(1, YEARFRAC(H198, edate('Rent roll (input)'!I13, (12*'Rent roll (input)'!I14)*H199)))</x:f>
        <x:v>0</x:v>
      </x:c>
      <x:c s="6" t="n">
        <x:f>min(1, YEARFRAC(I198, edate('Rent roll (input)'!I13, (12*'Rent roll (input)'!I14)*I199)))</x:f>
        <x:v>0</x:v>
      </x:c>
      <x:c s="6" t="n">
        <x:f>min(1, YEARFRAC(J198, edate('Rent roll (input)'!I13, (12*'Rent roll (input)'!I14)*J199)))</x:f>
        <x:v>0</x:v>
      </x:c>
      <x:c s="6" t="n">
        <x:f>min(1, YEARFRAC(K198, edate('Rent roll (input)'!I13, (12*'Rent roll (input)'!I14)*K199)))</x:f>
        <x:v>0</x:v>
      </x:c>
      <x:c s="6" t="n">
        <x:f>min(1, YEARFRAC(L198, edate('Rent roll (input)'!I13, (12*'Rent roll (input)'!I14)*L199)))</x:f>
        <x:v>0</x:v>
      </x:c>
      <x:c s="6" t="n">
        <x:f>min(1, YEARFRAC(M198, edate('Rent roll (input)'!I13, (12*'Rent roll (input)'!I14)*M199)))</x:f>
        <x:v>0</x:v>
      </x:c>
      <x:c s="6" t="n">
        <x:f>min(1, YEARFRAC(N198, edate('Rent roll (input)'!I13, (12*'Rent roll (input)'!I14)*N199)))</x:f>
        <x:v>0</x:v>
      </x:c>
    </x:row>
    <x:row>
      <x:c s="2"/>
      <x:c s="2"/>
      <x:c s="2"/>
      <x:c s="2" t="inlineStr">
        <x:is>
          <x:t>26⁣ Contract income</x:t>
        </x:is>
      </x:c>
      <x:c s="5" t="n">
        <x:f>if(E199=0, 'Rent roll (input)'!I5*E200, 0)*12</x:f>
        <x:v>0</x:v>
      </x:c>
      <x:c s="5" t="n">
        <x:f>if(F199=0, 'Rent roll (input)'!I5*F200, 0)*12</x:f>
        <x:v>0</x:v>
      </x:c>
      <x:c s="5" t="n">
        <x:f>if(G199=0, 'Rent roll (input)'!I5*G200, 0)*12</x:f>
        <x:v>0</x:v>
      </x:c>
      <x:c s="5" t="n">
        <x:f>if(H199=0, 'Rent roll (input)'!I5*H200, 0)*12</x:f>
        <x:v>0</x:v>
      </x:c>
      <x:c s="5" t="n">
        <x:f>if(I199=0, 'Rent roll (input)'!I5*I200, 0)*12</x:f>
        <x:v>0</x:v>
      </x:c>
      <x:c s="5" t="n">
        <x:f>if(J199=0, 'Rent roll (input)'!I5*J200, 0)*12</x:f>
        <x:v>0</x:v>
      </x:c>
      <x:c s="5" t="n">
        <x:f>if(K199=0, 'Rent roll (input)'!I5*K200, 0)*12</x:f>
        <x:v>0</x:v>
      </x:c>
      <x:c s="5" t="n">
        <x:f>if(L199=0, 'Rent roll (input)'!I5*L200, 0)*12</x:f>
        <x:v>0</x:v>
      </x:c>
      <x:c s="5" t="n">
        <x:f>if(M199=0, 'Rent roll (input)'!I5*M200, 0)*12</x:f>
        <x:v>0</x:v>
      </x:c>
      <x:c s="5" t="n">
        <x:f>if(N199=0, 'Rent roll (input)'!I5*N200, 0)*12</x:f>
        <x:v>0</x:v>
      </x:c>
    </x:row>
    <x:row>
      <x:c s="2"/>
      <x:c s="2"/>
      <x:c s="2"/>
      <x:c s="2" t="inlineStr">
        <x:is>
          <x:t>27⁣ Market income</x:t>
        </x:is>
      </x:c>
      <x:c s="5" t="n">
        <x:f>if(E199=0, 'Rent roll (input)'!I8*(1-E200), 'Rent roll (input)'!I8)*12</x:f>
        <x:v>0</x:v>
      </x:c>
      <x:c s="5" t="n">
        <x:f>if(F199=0, 'Rent roll (input)'!I8*(1-F200), 'Rent roll (input)'!I8)*12</x:f>
        <x:v>0</x:v>
      </x:c>
      <x:c s="5" t="n">
        <x:f>if(G199=0, 'Rent roll (input)'!I8*(1-G200), 'Rent roll (input)'!I8)*12</x:f>
        <x:v>0</x:v>
      </x:c>
      <x:c s="5" t="n">
        <x:f>if(H199=0, 'Rent roll (input)'!I8*(1-H200), 'Rent roll (input)'!I8)*12</x:f>
        <x:v>0</x:v>
      </x:c>
      <x:c s="5" t="n">
        <x:f>if(I199=0, 'Rent roll (input)'!I8*(1-I200), 'Rent roll (input)'!I8)*12</x:f>
        <x:v>0</x:v>
      </x:c>
      <x:c s="5" t="n">
        <x:f>if(J199=0, 'Rent roll (input)'!I8*(1-J200), 'Rent roll (input)'!I8)*12</x:f>
        <x:v>0</x:v>
      </x:c>
      <x:c s="5" t="n">
        <x:f>if(K199=0, 'Rent roll (input)'!I8*(1-K200), 'Rent roll (input)'!I8)*12</x:f>
        <x:v>0</x:v>
      </x:c>
      <x:c s="5" t="n">
        <x:f>if(L199=0, 'Rent roll (input)'!I8*(1-L200), 'Rent roll (input)'!I8)*12</x:f>
        <x:v>0</x:v>
      </x:c>
      <x:c s="5" t="n">
        <x:f>if(M199=0, 'Rent roll (input)'!I8*(1-M200), 'Rent roll (input)'!I8)*12</x:f>
        <x:v>0</x:v>
      </x:c>
      <x:c s="5" t="n">
        <x:f>if(N199=0, 'Rent roll (input)'!I8*(1-N200), 'Rent roll (input)'!I8)*12</x:f>
        <x:v>0</x:v>
      </x:c>
    </x:row>
    <x:row>
      <x:c s="2"/>
      <x:c s="2"/>
      <x:c s="2"/>
      <x:c s="2" t="inlineStr">
        <x:is>
          <x:t>28⁣ Turnover vacancy</x:t>
        </x:is>
      </x:c>
      <x:c s="5" t="n">
        <x:f>if(E200&lt;&gt;1, (('Rent roll (input)'!I9*(1-'Rent roll (input)'!I7))*(E201+E202))/12, 0)</x:f>
        <x:v>0</x:v>
      </x:c>
      <x:c s="5" t="n">
        <x:f>if(F200&lt;&gt;1, (('Rent roll (input)'!I9*(1-'Rent roll (input)'!I7))*(F201+F202))/12, 0)</x:f>
        <x:v>0</x:v>
      </x:c>
      <x:c s="5" t="n">
        <x:f>if(G200&lt;&gt;1, (('Rent roll (input)'!I9*(1-'Rent roll (input)'!I7))*(G201+G202))/12, 0)</x:f>
        <x:v>0</x:v>
      </x:c>
      <x:c s="5" t="n">
        <x:f>if(H200&lt;&gt;1, (('Rent roll (input)'!I9*(1-'Rent roll (input)'!I7))*(H201+H202))/12, 0)</x:f>
        <x:v>0</x:v>
      </x:c>
      <x:c s="5" t="n">
        <x:f>if(I200&lt;&gt;1, (('Rent roll (input)'!I9*(1-'Rent roll (input)'!I7))*(I201+I202))/12, 0)</x:f>
        <x:v>0</x:v>
      </x:c>
      <x:c s="5" t="n">
        <x:f>if(J200&lt;&gt;1, (('Rent roll (input)'!I9*(1-'Rent roll (input)'!I7))*(J201+J202))/12, 0)</x:f>
        <x:v>0</x:v>
      </x:c>
      <x:c s="5" t="n">
        <x:f>if(K200&lt;&gt;1, (('Rent roll (input)'!I9*(1-'Rent roll (input)'!I7))*(K201+K202))/12, 0)</x:f>
        <x:v>0</x:v>
      </x:c>
      <x:c s="5" t="n">
        <x:f>if(L200&lt;&gt;1, (('Rent roll (input)'!I9*(1-'Rent roll (input)'!I7))*(L201+L202))/12, 0)</x:f>
        <x:v>0</x:v>
      </x:c>
      <x:c s="5" t="n">
        <x:f>if(M200&lt;&gt;1, (('Rent roll (input)'!I9*(1-'Rent roll (input)'!I7))*(M201+M202))/12, 0)</x:f>
        <x:v>0</x:v>
      </x:c>
      <x:c s="5" t="n">
        <x:f>if(N200&lt;&gt;1, (('Rent roll (input)'!I9*(1-'Rent roll (input)'!I7))*(N201+N202))/12, 0)</x:f>
        <x:v>0</x:v>
      </x:c>
    </x:row>
    <x:row>
      <x:c s="2"/>
      <x:c s="2"/>
      <x:c s="2"/>
      <x:c s="2" t="inlineStr">
        <x:is>
          <x:t>29⁣ Total rent</x:t>
        </x:is>
      </x:c>
      <x:c s="5" t="n">
        <x:f>(E201+E202)-E203</x:f>
        <x:v>0</x:v>
      </x:c>
      <x:c s="5" t="n">
        <x:f>(F201+F202)-F203</x:f>
        <x:v>0</x:v>
      </x:c>
      <x:c s="5" t="n">
        <x:f>(G201+G202)-G203</x:f>
        <x:v>0</x:v>
      </x:c>
      <x:c s="5" t="n">
        <x:f>(H201+H202)-H203</x:f>
        <x:v>0</x:v>
      </x:c>
      <x:c s="5" t="n">
        <x:f>(I201+I202)-I203</x:f>
        <x:v>0</x:v>
      </x:c>
      <x:c s="5" t="n">
        <x:f>(J201+J202)-J203</x:f>
        <x:v>0</x:v>
      </x:c>
      <x:c s="5" t="n">
        <x:f>(K201+K202)-K203</x:f>
        <x:v>0</x:v>
      </x:c>
      <x:c s="5" t="n">
        <x:f>(L201+L202)-L203</x:f>
        <x:v>0</x:v>
      </x:c>
      <x:c s="5" t="n">
        <x:f>(M201+M202)-M203</x:f>
        <x:v>0</x:v>
      </x:c>
      <x:c s="5" t="n">
        <x:f>(N201+N202)-N203</x:f>
        <x:v>0</x:v>
      </x:c>
    </x:row>
    <x:row>
      <x:c s="2"/>
      <x:c s="2"/>
      <x:c s="2"/>
      <x:c s="2" t="inlineStr">
        <x:is>
          <x:t>30⁣ Total maintenance costs</x:t>
        </x:is>
      </x:c>
      <x:c s="5" t="n">
        <x:f>'Rent roll (input)'!I16</x:f>
        <x:v>0</x:v>
      </x:c>
      <x:c s="5" t="n">
        <x:f>'Rent roll (input)'!I16</x:f>
        <x:v>0</x:v>
      </x:c>
      <x:c s="5" t="n">
        <x:f>'Rent roll (input)'!I16</x:f>
        <x:v>0</x:v>
      </x:c>
      <x:c s="5" t="n">
        <x:f>'Rent roll (input)'!I16</x:f>
        <x:v>0</x:v>
      </x:c>
      <x:c s="5" t="n">
        <x:f>'Rent roll (input)'!I16</x:f>
        <x:v>0</x:v>
      </x:c>
      <x:c s="5" t="n">
        <x:f>'Rent roll (input)'!I16</x:f>
        <x:v>0</x:v>
      </x:c>
      <x:c s="5" t="n">
        <x:f>'Rent roll (input)'!I16</x:f>
        <x:v>0</x:v>
      </x:c>
      <x:c s="5" t="n">
        <x:f>'Rent roll (input)'!I16</x:f>
        <x:v>0</x:v>
      </x:c>
      <x:c s="5" t="n">
        <x:f>'Rent roll (input)'!I16</x:f>
        <x:v>0</x:v>
      </x:c>
      <x:c s="5" t="n">
        <x:f>'Rent roll (input)'!I16</x:f>
        <x:v>0</x:v>
      </x:c>
    </x:row>
    <x:row>
      <x:c s="2"/>
      <x:c s="2"/>
      <x:c s="2"/>
      <x:c s="2" t="inlineStr">
        <x:is>
          <x:t>31⁣ Rental unit contribution</x:t>
        </x:is>
      </x:c>
      <x:c s="5" t="n">
        <x:f>E204-E205</x:f>
        <x:v>0</x:v>
      </x:c>
      <x:c s="5" t="n">
        <x:f>F204-F205</x:f>
        <x:v>0</x:v>
      </x:c>
      <x:c s="5" t="n">
        <x:f>G204-G205</x:f>
        <x:v>0</x:v>
      </x:c>
      <x:c s="5" t="n">
        <x:f>H204-H205</x:f>
        <x:v>0</x:v>
      </x:c>
      <x:c s="5" t="n">
        <x:f>I204-I205</x:f>
        <x:v>0</x:v>
      </x:c>
      <x:c s="5" t="n">
        <x:f>J204-J205</x:f>
        <x:v>0</x:v>
      </x:c>
      <x:c s="5" t="n">
        <x:f>K204-K205</x:f>
        <x:v>0</x:v>
      </x:c>
      <x:c s="5" t="n">
        <x:f>L204-L205</x:f>
        <x:v>0</x:v>
      </x:c>
      <x:c s="5" t="n">
        <x:f>M204-M205</x:f>
        <x:v>0</x:v>
      </x:c>
      <x:c s="5" t="n">
        <x:f>N204-N205</x:f>
        <x:v>0</x:v>
      </x:c>
    </x:row>
    <x:row>
      <x:c s="2"/>
      <x:c s="2"/>
      <x:c s="2"/>
      <x:c s="2" t="inlineStr">
        <x:is>
          <x:t>32⁣ Property contribution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33⁣ Total management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34⁣ Net operating income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 t="inlineStr">
        <x:is>
          <x:t>Unit 11: -/-</x:t>
        </x:is>
      </x:c>
      <x:c s="2" t="inlineStr">
        <x:is>
          <x:t>01⁣ Lettable area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02⁣ Rent per Month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07⁣ Estimated Rental Value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13⁣ Renewal Probability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12⁣ Implied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14⁣ Months vacant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03⁣ Market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06⁣ Rent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08⁣ Over/Underrent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10⁣ Expire date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11⁣ Contract duration (years)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17⁣ Maintenance costs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19⁣ Total maintenance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21⁣ Management Costs (% of EGR)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23⁣ Year beginning date</x:t>
        </x:is>
      </x:c>
      <x:c s="8" t="n">
        <x:f>'Valuation'!O57</x:f>
        <x:v>0</x:v>
      </x:c>
      <x:c s="8" t="n">
        <x:f>edate(E224, 12)</x:f>
        <x:v>0</x:v>
      </x:c>
      <x:c s="8" t="n">
        <x:f>edate(F224, 12)</x:f>
        <x:v>0</x:v>
      </x:c>
      <x:c s="8" t="n">
        <x:f>edate(G224, 12)</x:f>
        <x:v>0</x:v>
      </x:c>
      <x:c s="8" t="n">
        <x:f>edate(H224, 12)</x:f>
        <x:v>0</x:v>
      </x:c>
      <x:c s="8" t="n">
        <x:f>edate(I224, 12)</x:f>
        <x:v>0</x:v>
      </x:c>
      <x:c s="8" t="n">
        <x:f>edate(J224, 12)</x:f>
        <x:v>0</x:v>
      </x:c>
      <x:c s="8" t="n">
        <x:f>edate(K224, 12)</x:f>
        <x:v>0</x:v>
      </x:c>
      <x:c s="8" t="n">
        <x:f>edate(L224, 12)</x:f>
        <x:v>0</x:v>
      </x:c>
      <x:c s="8" t="n">
        <x:f>edate(M224, 12)</x:f>
        <x:v>0</x:v>
      </x:c>
    </x:row>
    <x:row>
      <x:c s="2"/>
      <x:c s="2"/>
      <x:c s="2"/>
      <x:c s="2" t="inlineStr">
        <x:is>
          <x:t>24⁣ Contract period</x:t>
        </x:is>
      </x:c>
      <x:c s="1" t="n">
        <x:f>if(E224&lt;'Rent roll (input)'!J13, 0, ceiling(YEARFRAC(E224, 'Rent roll (input)'!J13)/'Rent roll (input)'!J14, 1))</x:f>
        <x:v>0</x:v>
      </x:c>
      <x:c s="1" t="n">
        <x:f>if(F224&lt;'Rent roll (input)'!J13, 0, ceiling(YEARFRAC(F224, 'Rent roll (input)'!J13)/'Rent roll (input)'!J14, 1))</x:f>
        <x:v>0</x:v>
      </x:c>
      <x:c s="1" t="n">
        <x:f>if(G224&lt;'Rent roll (input)'!J13, 0, ceiling(YEARFRAC(G224, 'Rent roll (input)'!J13)/'Rent roll (input)'!J14, 1))</x:f>
        <x:v>0</x:v>
      </x:c>
      <x:c s="1" t="n">
        <x:f>if(H224&lt;'Rent roll (input)'!J13, 0, ceiling(YEARFRAC(H224, 'Rent roll (input)'!J13)/'Rent roll (input)'!J14, 1))</x:f>
        <x:v>0</x:v>
      </x:c>
      <x:c s="1" t="n">
        <x:f>if(I224&lt;'Rent roll (input)'!J13, 0, ceiling(YEARFRAC(I224, 'Rent roll (input)'!J13)/'Rent roll (input)'!J14, 1))</x:f>
        <x:v>0</x:v>
      </x:c>
      <x:c s="1" t="n">
        <x:f>if(J224&lt;'Rent roll (input)'!J13, 0, ceiling(YEARFRAC(J224, 'Rent roll (input)'!J13)/'Rent roll (input)'!J14, 1))</x:f>
        <x:v>0</x:v>
      </x:c>
      <x:c s="1" t="n">
        <x:f>if(K224&lt;'Rent roll (input)'!J13, 0, ceiling(YEARFRAC(K224, 'Rent roll (input)'!J13)/'Rent roll (input)'!J14, 1))</x:f>
        <x:v>0</x:v>
      </x:c>
      <x:c s="1" t="n">
        <x:f>if(L224&lt;'Rent roll (input)'!J13, 0, ceiling(YEARFRAC(L224, 'Rent roll (input)'!J13)/'Rent roll (input)'!J14, 1))</x:f>
        <x:v>0</x:v>
      </x:c>
      <x:c s="1" t="n">
        <x:f>if(M224&lt;'Rent roll (input)'!J13, 0, ceiling(YEARFRAC(M224, 'Rent roll (input)'!J13)/'Rent roll (input)'!J14, 1))</x:f>
        <x:v>0</x:v>
      </x:c>
      <x:c s="1" t="n">
        <x:f>if(N224&lt;'Rent roll (input)'!J13, 0, ceiling(YEARFRAC(N224, 'Rent roll (input)'!J13)/'Rent roll (input)'!J14, 1))</x:f>
        <x:v>0</x:v>
      </x:c>
    </x:row>
    <x:row>
      <x:c s="2"/>
      <x:c s="2"/>
      <x:c s="2"/>
      <x:c s="2" t="inlineStr">
        <x:is>
          <x:t>25⁣ % of year till contract ends</x:t>
        </x:is>
      </x:c>
      <x:c s="6" t="n">
        <x:f>min(1, YEARFRAC(E224, edate('Rent roll (input)'!J13, (12*'Rent roll (input)'!J14)*E225)))</x:f>
        <x:v>0</x:v>
      </x:c>
      <x:c s="6" t="n">
        <x:f>min(1, YEARFRAC(F224, edate('Rent roll (input)'!J13, (12*'Rent roll (input)'!J14)*F225)))</x:f>
        <x:v>0</x:v>
      </x:c>
      <x:c s="6" t="n">
        <x:f>min(1, YEARFRAC(G224, edate('Rent roll (input)'!J13, (12*'Rent roll (input)'!J14)*G225)))</x:f>
        <x:v>0</x:v>
      </x:c>
      <x:c s="6" t="n">
        <x:f>min(1, YEARFRAC(H224, edate('Rent roll (input)'!J13, (12*'Rent roll (input)'!J14)*H225)))</x:f>
        <x:v>0</x:v>
      </x:c>
      <x:c s="6" t="n">
        <x:f>min(1, YEARFRAC(I224, edate('Rent roll (input)'!J13, (12*'Rent roll (input)'!J14)*I225)))</x:f>
        <x:v>0</x:v>
      </x:c>
      <x:c s="6" t="n">
        <x:f>min(1, YEARFRAC(J224, edate('Rent roll (input)'!J13, (12*'Rent roll (input)'!J14)*J225)))</x:f>
        <x:v>0</x:v>
      </x:c>
      <x:c s="6" t="n">
        <x:f>min(1, YEARFRAC(K224, edate('Rent roll (input)'!J13, (12*'Rent roll (input)'!J14)*K225)))</x:f>
        <x:v>0</x:v>
      </x:c>
      <x:c s="6" t="n">
        <x:f>min(1, YEARFRAC(L224, edate('Rent roll (input)'!J13, (12*'Rent roll (input)'!J14)*L225)))</x:f>
        <x:v>0</x:v>
      </x:c>
      <x:c s="6" t="n">
        <x:f>min(1, YEARFRAC(M224, edate('Rent roll (input)'!J13, (12*'Rent roll (input)'!J14)*M225)))</x:f>
        <x:v>0</x:v>
      </x:c>
      <x:c s="6" t="n">
        <x:f>min(1, YEARFRAC(N224, edate('Rent roll (input)'!J13, (12*'Rent roll (input)'!J14)*N225)))</x:f>
        <x:v>0</x:v>
      </x:c>
    </x:row>
    <x:row>
      <x:c s="2"/>
      <x:c s="2"/>
      <x:c s="2"/>
      <x:c s="2" t="inlineStr">
        <x:is>
          <x:t>26⁣ Contract income</x:t>
        </x:is>
      </x:c>
      <x:c s="5" t="n">
        <x:f>if(E225=0, 'Rent roll (input)'!J5*E226, 0)*12</x:f>
        <x:v>0</x:v>
      </x:c>
      <x:c s="5" t="n">
        <x:f>if(F225=0, 'Rent roll (input)'!J5*F226, 0)*12</x:f>
        <x:v>0</x:v>
      </x:c>
      <x:c s="5" t="n">
        <x:f>if(G225=0, 'Rent roll (input)'!J5*G226, 0)*12</x:f>
        <x:v>0</x:v>
      </x:c>
      <x:c s="5" t="n">
        <x:f>if(H225=0, 'Rent roll (input)'!J5*H226, 0)*12</x:f>
        <x:v>0</x:v>
      </x:c>
      <x:c s="5" t="n">
        <x:f>if(I225=0, 'Rent roll (input)'!J5*I226, 0)*12</x:f>
        <x:v>0</x:v>
      </x:c>
      <x:c s="5" t="n">
        <x:f>if(J225=0, 'Rent roll (input)'!J5*J226, 0)*12</x:f>
        <x:v>0</x:v>
      </x:c>
      <x:c s="5" t="n">
        <x:f>if(K225=0, 'Rent roll (input)'!J5*K226, 0)*12</x:f>
        <x:v>0</x:v>
      </x:c>
      <x:c s="5" t="n">
        <x:f>if(L225=0, 'Rent roll (input)'!J5*L226, 0)*12</x:f>
        <x:v>0</x:v>
      </x:c>
      <x:c s="5" t="n">
        <x:f>if(M225=0, 'Rent roll (input)'!J5*M226, 0)*12</x:f>
        <x:v>0</x:v>
      </x:c>
      <x:c s="5" t="n">
        <x:f>if(N225=0, 'Rent roll (input)'!J5*N226, 0)*12</x:f>
        <x:v>0</x:v>
      </x:c>
    </x:row>
    <x:row>
      <x:c s="2"/>
      <x:c s="2"/>
      <x:c s="2"/>
      <x:c s="2" t="inlineStr">
        <x:is>
          <x:t>27⁣ Market income</x:t>
        </x:is>
      </x:c>
      <x:c s="5" t="n">
        <x:f>if(E225=0, 'Rent roll (input)'!J8*(1-E226), 'Rent roll (input)'!J8)*12</x:f>
        <x:v>0</x:v>
      </x:c>
      <x:c s="5" t="n">
        <x:f>if(F225=0, 'Rent roll (input)'!J8*(1-F226), 'Rent roll (input)'!J8)*12</x:f>
        <x:v>0</x:v>
      </x:c>
      <x:c s="5" t="n">
        <x:f>if(G225=0, 'Rent roll (input)'!J8*(1-G226), 'Rent roll (input)'!J8)*12</x:f>
        <x:v>0</x:v>
      </x:c>
      <x:c s="5" t="n">
        <x:f>if(H225=0, 'Rent roll (input)'!J8*(1-H226), 'Rent roll (input)'!J8)*12</x:f>
        <x:v>0</x:v>
      </x:c>
      <x:c s="5" t="n">
        <x:f>if(I225=0, 'Rent roll (input)'!J8*(1-I226), 'Rent roll (input)'!J8)*12</x:f>
        <x:v>0</x:v>
      </x:c>
      <x:c s="5" t="n">
        <x:f>if(J225=0, 'Rent roll (input)'!J8*(1-J226), 'Rent roll (input)'!J8)*12</x:f>
        <x:v>0</x:v>
      </x:c>
      <x:c s="5" t="n">
        <x:f>if(K225=0, 'Rent roll (input)'!J8*(1-K226), 'Rent roll (input)'!J8)*12</x:f>
        <x:v>0</x:v>
      </x:c>
      <x:c s="5" t="n">
        <x:f>if(L225=0, 'Rent roll (input)'!J8*(1-L226), 'Rent roll (input)'!J8)*12</x:f>
        <x:v>0</x:v>
      </x:c>
      <x:c s="5" t="n">
        <x:f>if(M225=0, 'Rent roll (input)'!J8*(1-M226), 'Rent roll (input)'!J8)*12</x:f>
        <x:v>0</x:v>
      </x:c>
      <x:c s="5" t="n">
        <x:f>if(N225=0, 'Rent roll (input)'!J8*(1-N226), 'Rent roll (input)'!J8)*12</x:f>
        <x:v>0</x:v>
      </x:c>
    </x:row>
    <x:row>
      <x:c s="2"/>
      <x:c s="2"/>
      <x:c s="2"/>
      <x:c s="2" t="inlineStr">
        <x:is>
          <x:t>28⁣ Turnover vacancy</x:t>
        </x:is>
      </x:c>
      <x:c s="5" t="n">
        <x:f>if(E226&lt;&gt;1, (('Rent roll (input)'!J9*(1-'Rent roll (input)'!J7))*(E227+E228))/12, 0)</x:f>
        <x:v>0</x:v>
      </x:c>
      <x:c s="5" t="n">
        <x:f>if(F226&lt;&gt;1, (('Rent roll (input)'!J9*(1-'Rent roll (input)'!J7))*(F227+F228))/12, 0)</x:f>
        <x:v>0</x:v>
      </x:c>
      <x:c s="5" t="n">
        <x:f>if(G226&lt;&gt;1, (('Rent roll (input)'!J9*(1-'Rent roll (input)'!J7))*(G227+G228))/12, 0)</x:f>
        <x:v>0</x:v>
      </x:c>
      <x:c s="5" t="n">
        <x:f>if(H226&lt;&gt;1, (('Rent roll (input)'!J9*(1-'Rent roll (input)'!J7))*(H227+H228))/12, 0)</x:f>
        <x:v>0</x:v>
      </x:c>
      <x:c s="5" t="n">
        <x:f>if(I226&lt;&gt;1, (('Rent roll (input)'!J9*(1-'Rent roll (input)'!J7))*(I227+I228))/12, 0)</x:f>
        <x:v>0</x:v>
      </x:c>
      <x:c s="5" t="n">
        <x:f>if(J226&lt;&gt;1, (('Rent roll (input)'!J9*(1-'Rent roll (input)'!J7))*(J227+J228))/12, 0)</x:f>
        <x:v>0</x:v>
      </x:c>
      <x:c s="5" t="n">
        <x:f>if(K226&lt;&gt;1, (('Rent roll (input)'!J9*(1-'Rent roll (input)'!J7))*(K227+K228))/12, 0)</x:f>
        <x:v>0</x:v>
      </x:c>
      <x:c s="5" t="n">
        <x:f>if(L226&lt;&gt;1, (('Rent roll (input)'!J9*(1-'Rent roll (input)'!J7))*(L227+L228))/12, 0)</x:f>
        <x:v>0</x:v>
      </x:c>
      <x:c s="5" t="n">
        <x:f>if(M226&lt;&gt;1, (('Rent roll (input)'!J9*(1-'Rent roll (input)'!J7))*(M227+M228))/12, 0)</x:f>
        <x:v>0</x:v>
      </x:c>
      <x:c s="5" t="n">
        <x:f>if(N226&lt;&gt;1, (('Rent roll (input)'!J9*(1-'Rent roll (input)'!J7))*(N227+N228))/12, 0)</x:f>
        <x:v>0</x:v>
      </x:c>
    </x:row>
    <x:row>
      <x:c s="2"/>
      <x:c s="2"/>
      <x:c s="2"/>
      <x:c s="2" t="inlineStr">
        <x:is>
          <x:t>29⁣ Total rent</x:t>
        </x:is>
      </x:c>
      <x:c s="5" t="n">
        <x:f>(E227+E228)-E229</x:f>
        <x:v>0</x:v>
      </x:c>
      <x:c s="5" t="n">
        <x:f>(F227+F228)-F229</x:f>
        <x:v>0</x:v>
      </x:c>
      <x:c s="5" t="n">
        <x:f>(G227+G228)-G229</x:f>
        <x:v>0</x:v>
      </x:c>
      <x:c s="5" t="n">
        <x:f>(H227+H228)-H229</x:f>
        <x:v>0</x:v>
      </x:c>
      <x:c s="5" t="n">
        <x:f>(I227+I228)-I229</x:f>
        <x:v>0</x:v>
      </x:c>
      <x:c s="5" t="n">
        <x:f>(J227+J228)-J229</x:f>
        <x:v>0</x:v>
      </x:c>
      <x:c s="5" t="n">
        <x:f>(K227+K228)-K229</x:f>
        <x:v>0</x:v>
      </x:c>
      <x:c s="5" t="n">
        <x:f>(L227+L228)-L229</x:f>
        <x:v>0</x:v>
      </x:c>
      <x:c s="5" t="n">
        <x:f>(M227+M228)-M229</x:f>
        <x:v>0</x:v>
      </x:c>
      <x:c s="5" t="n">
        <x:f>(N227+N228)-N229</x:f>
        <x:v>0</x:v>
      </x:c>
    </x:row>
    <x:row>
      <x:c s="2"/>
      <x:c s="2"/>
      <x:c s="2"/>
      <x:c s="2" t="inlineStr">
        <x:is>
          <x:t>30⁣ Total maintenance costs</x:t>
        </x:is>
      </x:c>
      <x:c s="5" t="n">
        <x:f>'Rent roll (input)'!J16</x:f>
        <x:v>0</x:v>
      </x:c>
      <x:c s="5" t="n">
        <x:f>'Rent roll (input)'!J16</x:f>
        <x:v>0</x:v>
      </x:c>
      <x:c s="5" t="n">
        <x:f>'Rent roll (input)'!J16</x:f>
        <x:v>0</x:v>
      </x:c>
      <x:c s="5" t="n">
        <x:f>'Rent roll (input)'!J16</x:f>
        <x:v>0</x:v>
      </x:c>
      <x:c s="5" t="n">
        <x:f>'Rent roll (input)'!J16</x:f>
        <x:v>0</x:v>
      </x:c>
      <x:c s="5" t="n">
        <x:f>'Rent roll (input)'!J16</x:f>
        <x:v>0</x:v>
      </x:c>
      <x:c s="5" t="n">
        <x:f>'Rent roll (input)'!J16</x:f>
        <x:v>0</x:v>
      </x:c>
      <x:c s="5" t="n">
        <x:f>'Rent roll (input)'!J16</x:f>
        <x:v>0</x:v>
      </x:c>
      <x:c s="5" t="n">
        <x:f>'Rent roll (input)'!J16</x:f>
        <x:v>0</x:v>
      </x:c>
      <x:c s="5" t="n">
        <x:f>'Rent roll (input)'!J16</x:f>
        <x:v>0</x:v>
      </x:c>
    </x:row>
    <x:row>
      <x:c s="2"/>
      <x:c s="2"/>
      <x:c s="2"/>
      <x:c s="2" t="inlineStr">
        <x:is>
          <x:t>31⁣ Rental unit contribution</x:t>
        </x:is>
      </x:c>
      <x:c s="5" t="n">
        <x:f>E230-E231</x:f>
        <x:v>0</x:v>
      </x:c>
      <x:c s="5" t="n">
        <x:f>F230-F231</x:f>
        <x:v>0</x:v>
      </x:c>
      <x:c s="5" t="n">
        <x:f>G230-G231</x:f>
        <x:v>0</x:v>
      </x:c>
      <x:c s="5" t="n">
        <x:f>H230-H231</x:f>
        <x:v>0</x:v>
      </x:c>
      <x:c s="5" t="n">
        <x:f>I230-I231</x:f>
        <x:v>0</x:v>
      </x:c>
      <x:c s="5" t="n">
        <x:f>J230-J231</x:f>
        <x:v>0</x:v>
      </x:c>
      <x:c s="5" t="n">
        <x:f>K230-K231</x:f>
        <x:v>0</x:v>
      </x:c>
      <x:c s="5" t="n">
        <x:f>L230-L231</x:f>
        <x:v>0</x:v>
      </x:c>
      <x:c s="5" t="n">
        <x:f>M230-M231</x:f>
        <x:v>0</x:v>
      </x:c>
      <x:c s="5" t="n">
        <x:f>N230-N231</x:f>
        <x:v>0</x:v>
      </x:c>
    </x:row>
    <x:row>
      <x:c s="2"/>
      <x:c s="2"/>
      <x:c s="2"/>
      <x:c s="2" t="inlineStr">
        <x:is>
          <x:t>32⁣ Property contribution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33⁣ Total management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34⁣ Net operating income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 t="inlineStr">
        <x:is>
          <x:t>⁣Musterstr. 31</x:t>
        </x:is>
      </x:c>
      <x:c s="2" t="inlineStr">
        <x:is>
          <x:t>Unit 8: -/-</x:t>
        </x:is>
      </x:c>
      <x:c s="2" t="inlineStr">
        <x:is>
          <x:t>01⁣ Lettable area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02⁣ Rent per Month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07⁣ Estimated Rental Value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13⁣ Renewal Probability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12⁣ Implied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14⁣ Months vacant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03⁣ Market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06⁣ Rent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08⁣ Over/Underrent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10⁣ Expire date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11⁣ Contract duration (years)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17⁣ Maintenance costs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19⁣ Total maintenance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21⁣ Management Costs (% of EGR)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23⁣ Year beginning date</x:t>
        </x:is>
      </x:c>
      <x:c s="8" t="n">
        <x:f>'Valuation'!O57</x:f>
        <x:v>0</x:v>
      </x:c>
      <x:c s="8" t="n">
        <x:f>edate(E250, 12)</x:f>
        <x:v>0</x:v>
      </x:c>
      <x:c s="8" t="n">
        <x:f>edate(F250, 12)</x:f>
        <x:v>0</x:v>
      </x:c>
      <x:c s="8" t="n">
        <x:f>edate(G250, 12)</x:f>
        <x:v>0</x:v>
      </x:c>
      <x:c s="8" t="n">
        <x:f>edate(H250, 12)</x:f>
        <x:v>0</x:v>
      </x:c>
      <x:c s="8" t="n">
        <x:f>edate(I250, 12)</x:f>
        <x:v>0</x:v>
      </x:c>
      <x:c s="8" t="n">
        <x:f>edate(J250, 12)</x:f>
        <x:v>0</x:v>
      </x:c>
      <x:c s="8" t="n">
        <x:f>edate(K250, 12)</x:f>
        <x:v>0</x:v>
      </x:c>
      <x:c s="8" t="n">
        <x:f>edate(L250, 12)</x:f>
        <x:v>0</x:v>
      </x:c>
      <x:c s="8" t="n">
        <x:f>edate(M250, 12)</x:f>
        <x:v>0</x:v>
      </x:c>
    </x:row>
    <x:row>
      <x:c s="2"/>
      <x:c s="2"/>
      <x:c s="2"/>
      <x:c s="2" t="inlineStr">
        <x:is>
          <x:t>24⁣ Contract period</x:t>
        </x:is>
      </x:c>
      <x:c s="1" t="n">
        <x:f>if(E250&lt;'Rent roll (input)'!K13, 0, ceiling(YEARFRAC(E250, 'Rent roll (input)'!K13)/'Rent roll (input)'!K14, 1))</x:f>
        <x:v>0</x:v>
      </x:c>
      <x:c s="1" t="n">
        <x:f>if(F250&lt;'Rent roll (input)'!K13, 0, ceiling(YEARFRAC(F250, 'Rent roll (input)'!K13)/'Rent roll (input)'!K14, 1))</x:f>
        <x:v>0</x:v>
      </x:c>
      <x:c s="1" t="n">
        <x:f>if(G250&lt;'Rent roll (input)'!K13, 0, ceiling(YEARFRAC(G250, 'Rent roll (input)'!K13)/'Rent roll (input)'!K14, 1))</x:f>
        <x:v>0</x:v>
      </x:c>
      <x:c s="1" t="n">
        <x:f>if(H250&lt;'Rent roll (input)'!K13, 0, ceiling(YEARFRAC(H250, 'Rent roll (input)'!K13)/'Rent roll (input)'!K14, 1))</x:f>
        <x:v>0</x:v>
      </x:c>
      <x:c s="1" t="n">
        <x:f>if(I250&lt;'Rent roll (input)'!K13, 0, ceiling(YEARFRAC(I250, 'Rent roll (input)'!K13)/'Rent roll (input)'!K14, 1))</x:f>
        <x:v>0</x:v>
      </x:c>
      <x:c s="1" t="n">
        <x:f>if(J250&lt;'Rent roll (input)'!K13, 0, ceiling(YEARFRAC(J250, 'Rent roll (input)'!K13)/'Rent roll (input)'!K14, 1))</x:f>
        <x:v>0</x:v>
      </x:c>
      <x:c s="1" t="n">
        <x:f>if(K250&lt;'Rent roll (input)'!K13, 0, ceiling(YEARFRAC(K250, 'Rent roll (input)'!K13)/'Rent roll (input)'!K14, 1))</x:f>
        <x:v>0</x:v>
      </x:c>
      <x:c s="1" t="n">
        <x:f>if(L250&lt;'Rent roll (input)'!K13, 0, ceiling(YEARFRAC(L250, 'Rent roll (input)'!K13)/'Rent roll (input)'!K14, 1))</x:f>
        <x:v>0</x:v>
      </x:c>
      <x:c s="1" t="n">
        <x:f>if(M250&lt;'Rent roll (input)'!K13, 0, ceiling(YEARFRAC(M250, 'Rent roll (input)'!K13)/'Rent roll (input)'!K14, 1))</x:f>
        <x:v>0</x:v>
      </x:c>
      <x:c s="1" t="n">
        <x:f>if(N250&lt;'Rent roll (input)'!K13, 0, ceiling(YEARFRAC(N250, 'Rent roll (input)'!K13)/'Rent roll (input)'!K14, 1))</x:f>
        <x:v>0</x:v>
      </x:c>
    </x:row>
    <x:row>
      <x:c s="2"/>
      <x:c s="2"/>
      <x:c s="2"/>
      <x:c s="2" t="inlineStr">
        <x:is>
          <x:t>25⁣ % of year till contract ends</x:t>
        </x:is>
      </x:c>
      <x:c s="6" t="n">
        <x:f>min(1, YEARFRAC(E250, edate('Rent roll (input)'!K13, (12*'Rent roll (input)'!K14)*E251)))</x:f>
        <x:v>0</x:v>
      </x:c>
      <x:c s="6" t="n">
        <x:f>min(1, YEARFRAC(F250, edate('Rent roll (input)'!K13, (12*'Rent roll (input)'!K14)*F251)))</x:f>
        <x:v>0</x:v>
      </x:c>
      <x:c s="6" t="n">
        <x:f>min(1, YEARFRAC(G250, edate('Rent roll (input)'!K13, (12*'Rent roll (input)'!K14)*G251)))</x:f>
        <x:v>0</x:v>
      </x:c>
      <x:c s="6" t="n">
        <x:f>min(1, YEARFRAC(H250, edate('Rent roll (input)'!K13, (12*'Rent roll (input)'!K14)*H251)))</x:f>
        <x:v>0</x:v>
      </x:c>
      <x:c s="6" t="n">
        <x:f>min(1, YEARFRAC(I250, edate('Rent roll (input)'!K13, (12*'Rent roll (input)'!K14)*I251)))</x:f>
        <x:v>0</x:v>
      </x:c>
      <x:c s="6" t="n">
        <x:f>min(1, YEARFRAC(J250, edate('Rent roll (input)'!K13, (12*'Rent roll (input)'!K14)*J251)))</x:f>
        <x:v>0</x:v>
      </x:c>
      <x:c s="6" t="n">
        <x:f>min(1, YEARFRAC(K250, edate('Rent roll (input)'!K13, (12*'Rent roll (input)'!K14)*K251)))</x:f>
        <x:v>0</x:v>
      </x:c>
      <x:c s="6" t="n">
        <x:f>min(1, YEARFRAC(L250, edate('Rent roll (input)'!K13, (12*'Rent roll (input)'!K14)*L251)))</x:f>
        <x:v>0</x:v>
      </x:c>
      <x:c s="6" t="n">
        <x:f>min(1, YEARFRAC(M250, edate('Rent roll (input)'!K13, (12*'Rent roll (input)'!K14)*M251)))</x:f>
        <x:v>0</x:v>
      </x:c>
      <x:c s="6" t="n">
        <x:f>min(1, YEARFRAC(N250, edate('Rent roll (input)'!K13, (12*'Rent roll (input)'!K14)*N251)))</x:f>
        <x:v>0</x:v>
      </x:c>
    </x:row>
    <x:row>
      <x:c s="2"/>
      <x:c s="2"/>
      <x:c s="2"/>
      <x:c s="2" t="inlineStr">
        <x:is>
          <x:t>26⁣ Contract income</x:t>
        </x:is>
      </x:c>
      <x:c s="5" t="n">
        <x:f>if(E251=0, 'Rent roll (input)'!K5*E252, 0)*12</x:f>
        <x:v>0</x:v>
      </x:c>
      <x:c s="5" t="n">
        <x:f>if(F251=0, 'Rent roll (input)'!K5*F252, 0)*12</x:f>
        <x:v>0</x:v>
      </x:c>
      <x:c s="5" t="n">
        <x:f>if(G251=0, 'Rent roll (input)'!K5*G252, 0)*12</x:f>
        <x:v>0</x:v>
      </x:c>
      <x:c s="5" t="n">
        <x:f>if(H251=0, 'Rent roll (input)'!K5*H252, 0)*12</x:f>
        <x:v>0</x:v>
      </x:c>
      <x:c s="5" t="n">
        <x:f>if(I251=0, 'Rent roll (input)'!K5*I252, 0)*12</x:f>
        <x:v>0</x:v>
      </x:c>
      <x:c s="5" t="n">
        <x:f>if(J251=0, 'Rent roll (input)'!K5*J252, 0)*12</x:f>
        <x:v>0</x:v>
      </x:c>
      <x:c s="5" t="n">
        <x:f>if(K251=0, 'Rent roll (input)'!K5*K252, 0)*12</x:f>
        <x:v>0</x:v>
      </x:c>
      <x:c s="5" t="n">
        <x:f>if(L251=0, 'Rent roll (input)'!K5*L252, 0)*12</x:f>
        <x:v>0</x:v>
      </x:c>
      <x:c s="5" t="n">
        <x:f>if(M251=0, 'Rent roll (input)'!K5*M252, 0)*12</x:f>
        <x:v>0</x:v>
      </x:c>
      <x:c s="5" t="n">
        <x:f>if(N251=0, 'Rent roll (input)'!K5*N252, 0)*12</x:f>
        <x:v>0</x:v>
      </x:c>
    </x:row>
    <x:row>
      <x:c s="2"/>
      <x:c s="2"/>
      <x:c s="2"/>
      <x:c s="2" t="inlineStr">
        <x:is>
          <x:t>27⁣ Market income</x:t>
        </x:is>
      </x:c>
      <x:c s="5" t="n">
        <x:f>if(E251=0, 'Rent roll (input)'!K8*(1-E252), 'Rent roll (input)'!K8)*12</x:f>
        <x:v>0</x:v>
      </x:c>
      <x:c s="5" t="n">
        <x:f>if(F251=0, 'Rent roll (input)'!K8*(1-F252), 'Rent roll (input)'!K8)*12</x:f>
        <x:v>0</x:v>
      </x:c>
      <x:c s="5" t="n">
        <x:f>if(G251=0, 'Rent roll (input)'!K8*(1-G252), 'Rent roll (input)'!K8)*12</x:f>
        <x:v>0</x:v>
      </x:c>
      <x:c s="5" t="n">
        <x:f>if(H251=0, 'Rent roll (input)'!K8*(1-H252), 'Rent roll (input)'!K8)*12</x:f>
        <x:v>0</x:v>
      </x:c>
      <x:c s="5" t="n">
        <x:f>if(I251=0, 'Rent roll (input)'!K8*(1-I252), 'Rent roll (input)'!K8)*12</x:f>
        <x:v>0</x:v>
      </x:c>
      <x:c s="5" t="n">
        <x:f>if(J251=0, 'Rent roll (input)'!K8*(1-J252), 'Rent roll (input)'!K8)*12</x:f>
        <x:v>0</x:v>
      </x:c>
      <x:c s="5" t="n">
        <x:f>if(K251=0, 'Rent roll (input)'!K8*(1-K252), 'Rent roll (input)'!K8)*12</x:f>
        <x:v>0</x:v>
      </x:c>
      <x:c s="5" t="n">
        <x:f>if(L251=0, 'Rent roll (input)'!K8*(1-L252), 'Rent roll (input)'!K8)*12</x:f>
        <x:v>0</x:v>
      </x:c>
      <x:c s="5" t="n">
        <x:f>if(M251=0, 'Rent roll (input)'!K8*(1-M252), 'Rent roll (input)'!K8)*12</x:f>
        <x:v>0</x:v>
      </x:c>
      <x:c s="5" t="n">
        <x:f>if(N251=0, 'Rent roll (input)'!K8*(1-N252), 'Rent roll (input)'!K8)*12</x:f>
        <x:v>0</x:v>
      </x:c>
    </x:row>
    <x:row>
      <x:c s="2"/>
      <x:c s="2"/>
      <x:c s="2"/>
      <x:c s="2" t="inlineStr">
        <x:is>
          <x:t>28⁣ Turnover vacancy</x:t>
        </x:is>
      </x:c>
      <x:c s="5" t="n">
        <x:f>if(E252&lt;&gt;1, (('Rent roll (input)'!K9*(1-'Rent roll (input)'!K7))*(E253+E254))/12, 0)</x:f>
        <x:v>0</x:v>
      </x:c>
      <x:c s="5" t="n">
        <x:f>if(F252&lt;&gt;1, (('Rent roll (input)'!K9*(1-'Rent roll (input)'!K7))*(F253+F254))/12, 0)</x:f>
        <x:v>0</x:v>
      </x:c>
      <x:c s="5" t="n">
        <x:f>if(G252&lt;&gt;1, (('Rent roll (input)'!K9*(1-'Rent roll (input)'!K7))*(G253+G254))/12, 0)</x:f>
        <x:v>0</x:v>
      </x:c>
      <x:c s="5" t="n">
        <x:f>if(H252&lt;&gt;1, (('Rent roll (input)'!K9*(1-'Rent roll (input)'!K7))*(H253+H254))/12, 0)</x:f>
        <x:v>0</x:v>
      </x:c>
      <x:c s="5" t="n">
        <x:f>if(I252&lt;&gt;1, (('Rent roll (input)'!K9*(1-'Rent roll (input)'!K7))*(I253+I254))/12, 0)</x:f>
        <x:v>0</x:v>
      </x:c>
      <x:c s="5" t="n">
        <x:f>if(J252&lt;&gt;1, (('Rent roll (input)'!K9*(1-'Rent roll (input)'!K7))*(J253+J254))/12, 0)</x:f>
        <x:v>0</x:v>
      </x:c>
      <x:c s="5" t="n">
        <x:f>if(K252&lt;&gt;1, (('Rent roll (input)'!K9*(1-'Rent roll (input)'!K7))*(K253+K254))/12, 0)</x:f>
        <x:v>0</x:v>
      </x:c>
      <x:c s="5" t="n">
        <x:f>if(L252&lt;&gt;1, (('Rent roll (input)'!K9*(1-'Rent roll (input)'!K7))*(L253+L254))/12, 0)</x:f>
        <x:v>0</x:v>
      </x:c>
      <x:c s="5" t="n">
        <x:f>if(M252&lt;&gt;1, (('Rent roll (input)'!K9*(1-'Rent roll (input)'!K7))*(M253+M254))/12, 0)</x:f>
        <x:v>0</x:v>
      </x:c>
      <x:c s="5" t="n">
        <x:f>if(N252&lt;&gt;1, (('Rent roll (input)'!K9*(1-'Rent roll (input)'!K7))*(N253+N254))/12, 0)</x:f>
        <x:v>0</x:v>
      </x:c>
    </x:row>
    <x:row>
      <x:c s="2"/>
      <x:c s="2"/>
      <x:c s="2"/>
      <x:c s="2" t="inlineStr">
        <x:is>
          <x:t>29⁣ Total rent</x:t>
        </x:is>
      </x:c>
      <x:c s="5" t="n">
        <x:f>(E253+E254)-E255</x:f>
        <x:v>0</x:v>
      </x:c>
      <x:c s="5" t="n">
        <x:f>(F253+F254)-F255</x:f>
        <x:v>0</x:v>
      </x:c>
      <x:c s="5" t="n">
        <x:f>(G253+G254)-G255</x:f>
        <x:v>0</x:v>
      </x:c>
      <x:c s="5" t="n">
        <x:f>(H253+H254)-H255</x:f>
        <x:v>0</x:v>
      </x:c>
      <x:c s="5" t="n">
        <x:f>(I253+I254)-I255</x:f>
        <x:v>0</x:v>
      </x:c>
      <x:c s="5" t="n">
        <x:f>(J253+J254)-J255</x:f>
        <x:v>0</x:v>
      </x:c>
      <x:c s="5" t="n">
        <x:f>(K253+K254)-K255</x:f>
        <x:v>0</x:v>
      </x:c>
      <x:c s="5" t="n">
        <x:f>(L253+L254)-L255</x:f>
        <x:v>0</x:v>
      </x:c>
      <x:c s="5" t="n">
        <x:f>(M253+M254)-M255</x:f>
        <x:v>0</x:v>
      </x:c>
      <x:c s="5" t="n">
        <x:f>(N253+N254)-N255</x:f>
        <x:v>0</x:v>
      </x:c>
    </x:row>
    <x:row>
      <x:c s="2"/>
      <x:c s="2"/>
      <x:c s="2"/>
      <x:c s="2" t="inlineStr">
        <x:is>
          <x:t>30⁣ Total maintenance costs</x:t>
        </x:is>
      </x:c>
      <x:c s="5" t="n">
        <x:f>'Rent roll (input)'!K16</x:f>
        <x:v>0</x:v>
      </x:c>
      <x:c s="5" t="n">
        <x:f>'Rent roll (input)'!K16</x:f>
        <x:v>0</x:v>
      </x:c>
      <x:c s="5" t="n">
        <x:f>'Rent roll (input)'!K16</x:f>
        <x:v>0</x:v>
      </x:c>
      <x:c s="5" t="n">
        <x:f>'Rent roll (input)'!K16</x:f>
        <x:v>0</x:v>
      </x:c>
      <x:c s="5" t="n">
        <x:f>'Rent roll (input)'!K16</x:f>
        <x:v>0</x:v>
      </x:c>
      <x:c s="5" t="n">
        <x:f>'Rent roll (input)'!K16</x:f>
        <x:v>0</x:v>
      </x:c>
      <x:c s="5" t="n">
        <x:f>'Rent roll (input)'!K16</x:f>
        <x:v>0</x:v>
      </x:c>
      <x:c s="5" t="n">
        <x:f>'Rent roll (input)'!K16</x:f>
        <x:v>0</x:v>
      </x:c>
      <x:c s="5" t="n">
        <x:f>'Rent roll (input)'!K16</x:f>
        <x:v>0</x:v>
      </x:c>
      <x:c s="5" t="n">
        <x:f>'Rent roll (input)'!K16</x:f>
        <x:v>0</x:v>
      </x:c>
    </x:row>
    <x:row>
      <x:c s="2"/>
      <x:c s="2"/>
      <x:c s="2"/>
      <x:c s="2" t="inlineStr">
        <x:is>
          <x:t>31⁣ Rental unit contribution</x:t>
        </x:is>
      </x:c>
      <x:c s="5" t="n">
        <x:f>E256-E257</x:f>
        <x:v>0</x:v>
      </x:c>
      <x:c s="5" t="n">
        <x:f>F256-F257</x:f>
        <x:v>0</x:v>
      </x:c>
      <x:c s="5" t="n">
        <x:f>G256-G257</x:f>
        <x:v>0</x:v>
      </x:c>
      <x:c s="5" t="n">
        <x:f>H256-H257</x:f>
        <x:v>0</x:v>
      </x:c>
      <x:c s="5" t="n">
        <x:f>I256-I257</x:f>
        <x:v>0</x:v>
      </x:c>
      <x:c s="5" t="n">
        <x:f>J256-J257</x:f>
        <x:v>0</x:v>
      </x:c>
      <x:c s="5" t="n">
        <x:f>K256-K257</x:f>
        <x:v>0</x:v>
      </x:c>
      <x:c s="5" t="n">
        <x:f>L256-L257</x:f>
        <x:v>0</x:v>
      </x:c>
      <x:c s="5" t="n">
        <x:f>M256-M257</x:f>
        <x:v>0</x:v>
      </x:c>
      <x:c s="5" t="n">
        <x:f>N256-N257</x:f>
        <x:v>0</x:v>
      </x:c>
    </x:row>
    <x:row>
      <x:c s="2"/>
      <x:c s="2"/>
      <x:c s="2"/>
      <x:c s="2" t="inlineStr">
        <x:is>
          <x:t>32⁣ Property contribution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33⁣ Total management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34⁣ Net operating income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 t="inlineStr">
        <x:is>
          <x:t>Unit 9: -/-</x:t>
        </x:is>
      </x:c>
      <x:c s="2" t="inlineStr">
        <x:is>
          <x:t>01⁣ Lettable area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02⁣ Rent per Month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07⁣ Estimated Rental Value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13⁣ Renewal Probability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12⁣ Implied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14⁣ Months vacant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03⁣ Market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06⁣ Rent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08⁣ Over/Underrent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10⁣ Expire date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11⁣ Contract duration (years)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17⁣ Maintenance costs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19⁣ Total maintenance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21⁣ Management Costs (% of EGR)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23⁣ Year beginning date</x:t>
        </x:is>
      </x:c>
      <x:c s="8" t="n">
        <x:f>'Valuation'!O57</x:f>
        <x:v>0</x:v>
      </x:c>
      <x:c s="8" t="n">
        <x:f>edate(E276, 12)</x:f>
        <x:v>0</x:v>
      </x:c>
      <x:c s="8" t="n">
        <x:f>edate(F276, 12)</x:f>
        <x:v>0</x:v>
      </x:c>
      <x:c s="8" t="n">
        <x:f>edate(G276, 12)</x:f>
        <x:v>0</x:v>
      </x:c>
      <x:c s="8" t="n">
        <x:f>edate(H276, 12)</x:f>
        <x:v>0</x:v>
      </x:c>
      <x:c s="8" t="n">
        <x:f>edate(I276, 12)</x:f>
        <x:v>0</x:v>
      </x:c>
      <x:c s="8" t="n">
        <x:f>edate(J276, 12)</x:f>
        <x:v>0</x:v>
      </x:c>
      <x:c s="8" t="n">
        <x:f>edate(K276, 12)</x:f>
        <x:v>0</x:v>
      </x:c>
      <x:c s="8" t="n">
        <x:f>edate(L276, 12)</x:f>
        <x:v>0</x:v>
      </x:c>
      <x:c s="8" t="n">
        <x:f>edate(M276, 12)</x:f>
        <x:v>0</x:v>
      </x:c>
    </x:row>
    <x:row>
      <x:c s="2"/>
      <x:c s="2"/>
      <x:c s="2"/>
      <x:c s="2" t="inlineStr">
        <x:is>
          <x:t>24⁣ Contract period</x:t>
        </x:is>
      </x:c>
      <x:c s="1" t="n">
        <x:f>if(E276&lt;'Rent roll (input)'!L13, 0, ceiling(YEARFRAC(E276, 'Rent roll (input)'!L13)/'Rent roll (input)'!L14, 1))</x:f>
        <x:v>0</x:v>
      </x:c>
      <x:c s="1" t="n">
        <x:f>if(F276&lt;'Rent roll (input)'!L13, 0, ceiling(YEARFRAC(F276, 'Rent roll (input)'!L13)/'Rent roll (input)'!L14, 1))</x:f>
        <x:v>0</x:v>
      </x:c>
      <x:c s="1" t="n">
        <x:f>if(G276&lt;'Rent roll (input)'!L13, 0, ceiling(YEARFRAC(G276, 'Rent roll (input)'!L13)/'Rent roll (input)'!L14, 1))</x:f>
        <x:v>0</x:v>
      </x:c>
      <x:c s="1" t="n">
        <x:f>if(H276&lt;'Rent roll (input)'!L13, 0, ceiling(YEARFRAC(H276, 'Rent roll (input)'!L13)/'Rent roll (input)'!L14, 1))</x:f>
        <x:v>0</x:v>
      </x:c>
      <x:c s="1" t="n">
        <x:f>if(I276&lt;'Rent roll (input)'!L13, 0, ceiling(YEARFRAC(I276, 'Rent roll (input)'!L13)/'Rent roll (input)'!L14, 1))</x:f>
        <x:v>0</x:v>
      </x:c>
      <x:c s="1" t="n">
        <x:f>if(J276&lt;'Rent roll (input)'!L13, 0, ceiling(YEARFRAC(J276, 'Rent roll (input)'!L13)/'Rent roll (input)'!L14, 1))</x:f>
        <x:v>0</x:v>
      </x:c>
      <x:c s="1" t="n">
        <x:f>if(K276&lt;'Rent roll (input)'!L13, 0, ceiling(YEARFRAC(K276, 'Rent roll (input)'!L13)/'Rent roll (input)'!L14, 1))</x:f>
        <x:v>0</x:v>
      </x:c>
      <x:c s="1" t="n">
        <x:f>if(L276&lt;'Rent roll (input)'!L13, 0, ceiling(YEARFRAC(L276, 'Rent roll (input)'!L13)/'Rent roll (input)'!L14, 1))</x:f>
        <x:v>0</x:v>
      </x:c>
      <x:c s="1" t="n">
        <x:f>if(M276&lt;'Rent roll (input)'!L13, 0, ceiling(YEARFRAC(M276, 'Rent roll (input)'!L13)/'Rent roll (input)'!L14, 1))</x:f>
        <x:v>0</x:v>
      </x:c>
      <x:c s="1" t="n">
        <x:f>if(N276&lt;'Rent roll (input)'!L13, 0, ceiling(YEARFRAC(N276, 'Rent roll (input)'!L13)/'Rent roll (input)'!L14, 1))</x:f>
        <x:v>0</x:v>
      </x:c>
    </x:row>
    <x:row>
      <x:c s="2"/>
      <x:c s="2"/>
      <x:c s="2"/>
      <x:c s="2" t="inlineStr">
        <x:is>
          <x:t>25⁣ % of year till contract ends</x:t>
        </x:is>
      </x:c>
      <x:c s="6" t="n">
        <x:f>min(1, YEARFRAC(E276, edate('Rent roll (input)'!L13, (12*'Rent roll (input)'!L14)*E277)))</x:f>
        <x:v>0</x:v>
      </x:c>
      <x:c s="6" t="n">
        <x:f>min(1, YEARFRAC(F276, edate('Rent roll (input)'!L13, (12*'Rent roll (input)'!L14)*F277)))</x:f>
        <x:v>0</x:v>
      </x:c>
      <x:c s="6" t="n">
        <x:f>min(1, YEARFRAC(G276, edate('Rent roll (input)'!L13, (12*'Rent roll (input)'!L14)*G277)))</x:f>
        <x:v>0</x:v>
      </x:c>
      <x:c s="6" t="n">
        <x:f>min(1, YEARFRAC(H276, edate('Rent roll (input)'!L13, (12*'Rent roll (input)'!L14)*H277)))</x:f>
        <x:v>0</x:v>
      </x:c>
      <x:c s="6" t="n">
        <x:f>min(1, YEARFRAC(I276, edate('Rent roll (input)'!L13, (12*'Rent roll (input)'!L14)*I277)))</x:f>
        <x:v>0</x:v>
      </x:c>
      <x:c s="6" t="n">
        <x:f>min(1, YEARFRAC(J276, edate('Rent roll (input)'!L13, (12*'Rent roll (input)'!L14)*J277)))</x:f>
        <x:v>0</x:v>
      </x:c>
      <x:c s="6" t="n">
        <x:f>min(1, YEARFRAC(K276, edate('Rent roll (input)'!L13, (12*'Rent roll (input)'!L14)*K277)))</x:f>
        <x:v>0</x:v>
      </x:c>
      <x:c s="6" t="n">
        <x:f>min(1, YEARFRAC(L276, edate('Rent roll (input)'!L13, (12*'Rent roll (input)'!L14)*L277)))</x:f>
        <x:v>0</x:v>
      </x:c>
      <x:c s="6" t="n">
        <x:f>min(1, YEARFRAC(M276, edate('Rent roll (input)'!L13, (12*'Rent roll (input)'!L14)*M277)))</x:f>
        <x:v>0</x:v>
      </x:c>
      <x:c s="6" t="n">
        <x:f>min(1, YEARFRAC(N276, edate('Rent roll (input)'!L13, (12*'Rent roll (input)'!L14)*N277)))</x:f>
        <x:v>0</x:v>
      </x:c>
    </x:row>
    <x:row>
      <x:c s="2"/>
      <x:c s="2"/>
      <x:c s="2"/>
      <x:c s="2" t="inlineStr">
        <x:is>
          <x:t>26⁣ Contract income</x:t>
        </x:is>
      </x:c>
      <x:c s="5" t="n">
        <x:f>if(E277=0, 'Rent roll (input)'!L5*E278, 0)*12</x:f>
        <x:v>0</x:v>
      </x:c>
      <x:c s="5" t="n">
        <x:f>if(F277=0, 'Rent roll (input)'!L5*F278, 0)*12</x:f>
        <x:v>0</x:v>
      </x:c>
      <x:c s="5" t="n">
        <x:f>if(G277=0, 'Rent roll (input)'!L5*G278, 0)*12</x:f>
        <x:v>0</x:v>
      </x:c>
      <x:c s="5" t="n">
        <x:f>if(H277=0, 'Rent roll (input)'!L5*H278, 0)*12</x:f>
        <x:v>0</x:v>
      </x:c>
      <x:c s="5" t="n">
        <x:f>if(I277=0, 'Rent roll (input)'!L5*I278, 0)*12</x:f>
        <x:v>0</x:v>
      </x:c>
      <x:c s="5" t="n">
        <x:f>if(J277=0, 'Rent roll (input)'!L5*J278, 0)*12</x:f>
        <x:v>0</x:v>
      </x:c>
      <x:c s="5" t="n">
        <x:f>if(K277=0, 'Rent roll (input)'!L5*K278, 0)*12</x:f>
        <x:v>0</x:v>
      </x:c>
      <x:c s="5" t="n">
        <x:f>if(L277=0, 'Rent roll (input)'!L5*L278, 0)*12</x:f>
        <x:v>0</x:v>
      </x:c>
      <x:c s="5" t="n">
        <x:f>if(M277=0, 'Rent roll (input)'!L5*M278, 0)*12</x:f>
        <x:v>0</x:v>
      </x:c>
      <x:c s="5" t="n">
        <x:f>if(N277=0, 'Rent roll (input)'!L5*N278, 0)*12</x:f>
        <x:v>0</x:v>
      </x:c>
    </x:row>
    <x:row>
      <x:c s="2"/>
      <x:c s="2"/>
      <x:c s="2"/>
      <x:c s="2" t="inlineStr">
        <x:is>
          <x:t>27⁣ Market income</x:t>
        </x:is>
      </x:c>
      <x:c s="5" t="n">
        <x:f>if(E277=0, 'Rent roll (input)'!L8*(1-E278), 'Rent roll (input)'!L8)*12</x:f>
        <x:v>0</x:v>
      </x:c>
      <x:c s="5" t="n">
        <x:f>if(F277=0, 'Rent roll (input)'!L8*(1-F278), 'Rent roll (input)'!L8)*12</x:f>
        <x:v>0</x:v>
      </x:c>
      <x:c s="5" t="n">
        <x:f>if(G277=0, 'Rent roll (input)'!L8*(1-G278), 'Rent roll (input)'!L8)*12</x:f>
        <x:v>0</x:v>
      </x:c>
      <x:c s="5" t="n">
        <x:f>if(H277=0, 'Rent roll (input)'!L8*(1-H278), 'Rent roll (input)'!L8)*12</x:f>
        <x:v>0</x:v>
      </x:c>
      <x:c s="5" t="n">
        <x:f>if(I277=0, 'Rent roll (input)'!L8*(1-I278), 'Rent roll (input)'!L8)*12</x:f>
        <x:v>0</x:v>
      </x:c>
      <x:c s="5" t="n">
        <x:f>if(J277=0, 'Rent roll (input)'!L8*(1-J278), 'Rent roll (input)'!L8)*12</x:f>
        <x:v>0</x:v>
      </x:c>
      <x:c s="5" t="n">
        <x:f>if(K277=0, 'Rent roll (input)'!L8*(1-K278), 'Rent roll (input)'!L8)*12</x:f>
        <x:v>0</x:v>
      </x:c>
      <x:c s="5" t="n">
        <x:f>if(L277=0, 'Rent roll (input)'!L8*(1-L278), 'Rent roll (input)'!L8)*12</x:f>
        <x:v>0</x:v>
      </x:c>
      <x:c s="5" t="n">
        <x:f>if(M277=0, 'Rent roll (input)'!L8*(1-M278), 'Rent roll (input)'!L8)*12</x:f>
        <x:v>0</x:v>
      </x:c>
      <x:c s="5" t="n">
        <x:f>if(N277=0, 'Rent roll (input)'!L8*(1-N278), 'Rent roll (input)'!L8)*12</x:f>
        <x:v>0</x:v>
      </x:c>
    </x:row>
    <x:row>
      <x:c s="2"/>
      <x:c s="2"/>
      <x:c s="2"/>
      <x:c s="2" t="inlineStr">
        <x:is>
          <x:t>28⁣ Turnover vacancy</x:t>
        </x:is>
      </x:c>
      <x:c s="5" t="n">
        <x:f>if(E278&lt;&gt;1, (('Rent roll (input)'!L9*(1-'Rent roll (input)'!L7))*(E279+E280))/12, 0)</x:f>
        <x:v>0</x:v>
      </x:c>
      <x:c s="5" t="n">
        <x:f>if(F278&lt;&gt;1, (('Rent roll (input)'!L9*(1-'Rent roll (input)'!L7))*(F279+F280))/12, 0)</x:f>
        <x:v>0</x:v>
      </x:c>
      <x:c s="5" t="n">
        <x:f>if(G278&lt;&gt;1, (('Rent roll (input)'!L9*(1-'Rent roll (input)'!L7))*(G279+G280))/12, 0)</x:f>
        <x:v>0</x:v>
      </x:c>
      <x:c s="5" t="n">
        <x:f>if(H278&lt;&gt;1, (('Rent roll (input)'!L9*(1-'Rent roll (input)'!L7))*(H279+H280))/12, 0)</x:f>
        <x:v>0</x:v>
      </x:c>
      <x:c s="5" t="n">
        <x:f>if(I278&lt;&gt;1, (('Rent roll (input)'!L9*(1-'Rent roll (input)'!L7))*(I279+I280))/12, 0)</x:f>
        <x:v>0</x:v>
      </x:c>
      <x:c s="5" t="n">
        <x:f>if(J278&lt;&gt;1, (('Rent roll (input)'!L9*(1-'Rent roll (input)'!L7))*(J279+J280))/12, 0)</x:f>
        <x:v>0</x:v>
      </x:c>
      <x:c s="5" t="n">
        <x:f>if(K278&lt;&gt;1, (('Rent roll (input)'!L9*(1-'Rent roll (input)'!L7))*(K279+K280))/12, 0)</x:f>
        <x:v>0</x:v>
      </x:c>
      <x:c s="5" t="n">
        <x:f>if(L278&lt;&gt;1, (('Rent roll (input)'!L9*(1-'Rent roll (input)'!L7))*(L279+L280))/12, 0)</x:f>
        <x:v>0</x:v>
      </x:c>
      <x:c s="5" t="n">
        <x:f>if(M278&lt;&gt;1, (('Rent roll (input)'!L9*(1-'Rent roll (input)'!L7))*(M279+M280))/12, 0)</x:f>
        <x:v>0</x:v>
      </x:c>
      <x:c s="5" t="n">
        <x:f>if(N278&lt;&gt;1, (('Rent roll (input)'!L9*(1-'Rent roll (input)'!L7))*(N279+N280))/12, 0)</x:f>
        <x:v>0</x:v>
      </x:c>
    </x:row>
    <x:row>
      <x:c s="2"/>
      <x:c s="2"/>
      <x:c s="2"/>
      <x:c s="2" t="inlineStr">
        <x:is>
          <x:t>29⁣ Total rent</x:t>
        </x:is>
      </x:c>
      <x:c s="5" t="n">
        <x:f>(E279+E280)-E281</x:f>
        <x:v>0</x:v>
      </x:c>
      <x:c s="5" t="n">
        <x:f>(F279+F280)-F281</x:f>
        <x:v>0</x:v>
      </x:c>
      <x:c s="5" t="n">
        <x:f>(G279+G280)-G281</x:f>
        <x:v>0</x:v>
      </x:c>
      <x:c s="5" t="n">
        <x:f>(H279+H280)-H281</x:f>
        <x:v>0</x:v>
      </x:c>
      <x:c s="5" t="n">
        <x:f>(I279+I280)-I281</x:f>
        <x:v>0</x:v>
      </x:c>
      <x:c s="5" t="n">
        <x:f>(J279+J280)-J281</x:f>
        <x:v>0</x:v>
      </x:c>
      <x:c s="5" t="n">
        <x:f>(K279+K280)-K281</x:f>
        <x:v>0</x:v>
      </x:c>
      <x:c s="5" t="n">
        <x:f>(L279+L280)-L281</x:f>
        <x:v>0</x:v>
      </x:c>
      <x:c s="5" t="n">
        <x:f>(M279+M280)-M281</x:f>
        <x:v>0</x:v>
      </x:c>
      <x:c s="5" t="n">
        <x:f>(N279+N280)-N281</x:f>
        <x:v>0</x:v>
      </x:c>
    </x:row>
    <x:row>
      <x:c s="2"/>
      <x:c s="2"/>
      <x:c s="2"/>
      <x:c s="2" t="inlineStr">
        <x:is>
          <x:t>30⁣ Total maintenance costs</x:t>
        </x:is>
      </x:c>
      <x:c s="5" t="n">
        <x:f>'Rent roll (input)'!L16</x:f>
        <x:v>0</x:v>
      </x:c>
      <x:c s="5" t="n">
        <x:f>'Rent roll (input)'!L16</x:f>
        <x:v>0</x:v>
      </x:c>
      <x:c s="5" t="n">
        <x:f>'Rent roll (input)'!L16</x:f>
        <x:v>0</x:v>
      </x:c>
      <x:c s="5" t="n">
        <x:f>'Rent roll (input)'!L16</x:f>
        <x:v>0</x:v>
      </x:c>
      <x:c s="5" t="n">
        <x:f>'Rent roll (input)'!L16</x:f>
        <x:v>0</x:v>
      </x:c>
      <x:c s="5" t="n">
        <x:f>'Rent roll (input)'!L16</x:f>
        <x:v>0</x:v>
      </x:c>
      <x:c s="5" t="n">
        <x:f>'Rent roll (input)'!L16</x:f>
        <x:v>0</x:v>
      </x:c>
      <x:c s="5" t="n">
        <x:f>'Rent roll (input)'!L16</x:f>
        <x:v>0</x:v>
      </x:c>
      <x:c s="5" t="n">
        <x:f>'Rent roll (input)'!L16</x:f>
        <x:v>0</x:v>
      </x:c>
      <x:c s="5" t="n">
        <x:f>'Rent roll (input)'!L16</x:f>
        <x:v>0</x:v>
      </x:c>
    </x:row>
    <x:row>
      <x:c s="2"/>
      <x:c s="2"/>
      <x:c s="2"/>
      <x:c s="2" t="inlineStr">
        <x:is>
          <x:t>31⁣ Rental unit contribution</x:t>
        </x:is>
      </x:c>
      <x:c s="5" t="n">
        <x:f>E282-E283</x:f>
        <x:v>0</x:v>
      </x:c>
      <x:c s="5" t="n">
        <x:f>F282-F283</x:f>
        <x:v>0</x:v>
      </x:c>
      <x:c s="5" t="n">
        <x:f>G282-G283</x:f>
        <x:v>0</x:v>
      </x:c>
      <x:c s="5" t="n">
        <x:f>H282-H283</x:f>
        <x:v>0</x:v>
      </x:c>
      <x:c s="5" t="n">
        <x:f>I282-I283</x:f>
        <x:v>0</x:v>
      </x:c>
      <x:c s="5" t="n">
        <x:f>J282-J283</x:f>
        <x:v>0</x:v>
      </x:c>
      <x:c s="5" t="n">
        <x:f>K282-K283</x:f>
        <x:v>0</x:v>
      </x:c>
      <x:c s="5" t="n">
        <x:f>L282-L283</x:f>
        <x:v>0</x:v>
      </x:c>
      <x:c s="5" t="n">
        <x:f>M282-M283</x:f>
        <x:v>0</x:v>
      </x:c>
      <x:c s="5" t="n">
        <x:f>N282-N283</x:f>
        <x:v>0</x:v>
      </x:c>
    </x:row>
    <x:row>
      <x:c s="2"/>
      <x:c s="2"/>
      <x:c s="2"/>
      <x:c s="2" t="inlineStr">
        <x:is>
          <x:t>32⁣ Property contribution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33⁣ Total management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34⁣ Net operating income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 t="inlineStr">
        <x:is>
          <x:t>⁣Musterweg 1</x:t>
        </x:is>
      </x:c>
      <x:c s="2" t="inlineStr">
        <x:is>
          <x:t>Unit 12: -/-</x:t>
        </x:is>
      </x:c>
      <x:c s="2" t="inlineStr">
        <x:is>
          <x:t>01⁣ Lettable area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02⁣ Rent per Month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07⁣ Estimated Rental Value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13⁣ Renewal Probability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12⁣ Implied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14⁣ Months vacant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03⁣ Market 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06⁣ Rent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08⁣ Over/Underrent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10⁣ Expire date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11⁣ Contract duration (years)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17⁣ Maintenance costs per unit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19⁣ Total maintenance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21⁣ Management Costs (% of EGR)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23⁣ Year beginning date</x:t>
        </x:is>
      </x:c>
      <x:c s="8" t="n">
        <x:f>'Valuation'!O57</x:f>
        <x:v>0</x:v>
      </x:c>
      <x:c s="8" t="n">
        <x:f>edate(E302, 12)</x:f>
        <x:v>0</x:v>
      </x:c>
      <x:c s="8" t="n">
        <x:f>edate(F302, 12)</x:f>
        <x:v>0</x:v>
      </x:c>
      <x:c s="8" t="n">
        <x:f>edate(G302, 12)</x:f>
        <x:v>0</x:v>
      </x:c>
      <x:c s="8" t="n">
        <x:f>edate(H302, 12)</x:f>
        <x:v>0</x:v>
      </x:c>
      <x:c s="8" t="n">
        <x:f>edate(I302, 12)</x:f>
        <x:v>0</x:v>
      </x:c>
      <x:c s="8" t="n">
        <x:f>edate(J302, 12)</x:f>
        <x:v>0</x:v>
      </x:c>
      <x:c s="8" t="n">
        <x:f>edate(K302, 12)</x:f>
        <x:v>0</x:v>
      </x:c>
      <x:c s="8" t="n">
        <x:f>edate(L302, 12)</x:f>
        <x:v>0</x:v>
      </x:c>
      <x:c s="8" t="n">
        <x:f>edate(M302, 12)</x:f>
        <x:v>0</x:v>
      </x:c>
    </x:row>
    <x:row>
      <x:c s="2"/>
      <x:c s="2"/>
      <x:c s="2"/>
      <x:c s="2" t="inlineStr">
        <x:is>
          <x:t>24⁣ Contract period</x:t>
        </x:is>
      </x:c>
      <x:c s="1" t="n">
        <x:f>if(E302&lt;'Rent roll (input)'!M13, 0, ceiling(YEARFRAC(E302, 'Rent roll (input)'!M13)/'Rent roll (input)'!M14, 1))</x:f>
        <x:v>0</x:v>
      </x:c>
      <x:c s="1" t="n">
        <x:f>if(F302&lt;'Rent roll (input)'!M13, 0, ceiling(YEARFRAC(F302, 'Rent roll (input)'!M13)/'Rent roll (input)'!M14, 1))</x:f>
        <x:v>0</x:v>
      </x:c>
      <x:c s="1" t="n">
        <x:f>if(G302&lt;'Rent roll (input)'!M13, 0, ceiling(YEARFRAC(G302, 'Rent roll (input)'!M13)/'Rent roll (input)'!M14, 1))</x:f>
        <x:v>0</x:v>
      </x:c>
      <x:c s="1" t="n">
        <x:f>if(H302&lt;'Rent roll (input)'!M13, 0, ceiling(YEARFRAC(H302, 'Rent roll (input)'!M13)/'Rent roll (input)'!M14, 1))</x:f>
        <x:v>0</x:v>
      </x:c>
      <x:c s="1" t="n">
        <x:f>if(I302&lt;'Rent roll (input)'!M13, 0, ceiling(YEARFRAC(I302, 'Rent roll (input)'!M13)/'Rent roll (input)'!M14, 1))</x:f>
        <x:v>0</x:v>
      </x:c>
      <x:c s="1" t="n">
        <x:f>if(J302&lt;'Rent roll (input)'!M13, 0, ceiling(YEARFRAC(J302, 'Rent roll (input)'!M13)/'Rent roll (input)'!M14, 1))</x:f>
        <x:v>0</x:v>
      </x:c>
      <x:c s="1" t="n">
        <x:f>if(K302&lt;'Rent roll (input)'!M13, 0, ceiling(YEARFRAC(K302, 'Rent roll (input)'!M13)/'Rent roll (input)'!M14, 1))</x:f>
        <x:v>0</x:v>
      </x:c>
      <x:c s="1" t="n">
        <x:f>if(L302&lt;'Rent roll (input)'!M13, 0, ceiling(YEARFRAC(L302, 'Rent roll (input)'!M13)/'Rent roll (input)'!M14, 1))</x:f>
        <x:v>0</x:v>
      </x:c>
      <x:c s="1" t="n">
        <x:f>if(M302&lt;'Rent roll (input)'!M13, 0, ceiling(YEARFRAC(M302, 'Rent roll (input)'!M13)/'Rent roll (input)'!M14, 1))</x:f>
        <x:v>0</x:v>
      </x:c>
      <x:c s="1" t="n">
        <x:f>if(N302&lt;'Rent roll (input)'!M13, 0, ceiling(YEARFRAC(N302, 'Rent roll (input)'!M13)/'Rent roll (input)'!M14, 1))</x:f>
        <x:v>0</x:v>
      </x:c>
    </x:row>
    <x:row>
      <x:c s="2"/>
      <x:c s="2"/>
      <x:c s="2"/>
      <x:c s="2" t="inlineStr">
        <x:is>
          <x:t>25⁣ % of year till contract ends</x:t>
        </x:is>
      </x:c>
      <x:c s="6" t="n">
        <x:f>min(1, YEARFRAC(E302, edate('Rent roll (input)'!M13, (12*'Rent roll (input)'!M14)*E303)))</x:f>
        <x:v>0</x:v>
      </x:c>
      <x:c s="6" t="n">
        <x:f>min(1, YEARFRAC(F302, edate('Rent roll (input)'!M13, (12*'Rent roll (input)'!M14)*F303)))</x:f>
        <x:v>0</x:v>
      </x:c>
      <x:c s="6" t="n">
        <x:f>min(1, YEARFRAC(G302, edate('Rent roll (input)'!M13, (12*'Rent roll (input)'!M14)*G303)))</x:f>
        <x:v>0</x:v>
      </x:c>
      <x:c s="6" t="n">
        <x:f>min(1, YEARFRAC(H302, edate('Rent roll (input)'!M13, (12*'Rent roll (input)'!M14)*H303)))</x:f>
        <x:v>0</x:v>
      </x:c>
      <x:c s="6" t="n">
        <x:f>min(1, YEARFRAC(I302, edate('Rent roll (input)'!M13, (12*'Rent roll (input)'!M14)*I303)))</x:f>
        <x:v>0</x:v>
      </x:c>
      <x:c s="6" t="n">
        <x:f>min(1, YEARFRAC(J302, edate('Rent roll (input)'!M13, (12*'Rent roll (input)'!M14)*J303)))</x:f>
        <x:v>0</x:v>
      </x:c>
      <x:c s="6" t="n">
        <x:f>min(1, YEARFRAC(K302, edate('Rent roll (input)'!M13, (12*'Rent roll (input)'!M14)*K303)))</x:f>
        <x:v>0</x:v>
      </x:c>
      <x:c s="6" t="n">
        <x:f>min(1, YEARFRAC(L302, edate('Rent roll (input)'!M13, (12*'Rent roll (input)'!M14)*L303)))</x:f>
        <x:v>0</x:v>
      </x:c>
      <x:c s="6" t="n">
        <x:f>min(1, YEARFRAC(M302, edate('Rent roll (input)'!M13, (12*'Rent roll (input)'!M14)*M303)))</x:f>
        <x:v>0</x:v>
      </x:c>
      <x:c s="6" t="n">
        <x:f>min(1, YEARFRAC(N302, edate('Rent roll (input)'!M13, (12*'Rent roll (input)'!M14)*N303)))</x:f>
        <x:v>0</x:v>
      </x:c>
    </x:row>
    <x:row>
      <x:c s="2"/>
      <x:c s="2"/>
      <x:c s="2"/>
      <x:c s="2" t="inlineStr">
        <x:is>
          <x:t>26⁣ Contract income</x:t>
        </x:is>
      </x:c>
      <x:c s="5" t="n">
        <x:f>if(E303=0, 'Rent roll (input)'!M5*E304, 0)*12</x:f>
        <x:v>0</x:v>
      </x:c>
      <x:c s="5" t="n">
        <x:f>if(F303=0, 'Rent roll (input)'!M5*F304, 0)*12</x:f>
        <x:v>0</x:v>
      </x:c>
      <x:c s="5" t="n">
        <x:f>if(G303=0, 'Rent roll (input)'!M5*G304, 0)*12</x:f>
        <x:v>0</x:v>
      </x:c>
      <x:c s="5" t="n">
        <x:f>if(H303=0, 'Rent roll (input)'!M5*H304, 0)*12</x:f>
        <x:v>0</x:v>
      </x:c>
      <x:c s="5" t="n">
        <x:f>if(I303=0, 'Rent roll (input)'!M5*I304, 0)*12</x:f>
        <x:v>0</x:v>
      </x:c>
      <x:c s="5" t="n">
        <x:f>if(J303=0, 'Rent roll (input)'!M5*J304, 0)*12</x:f>
        <x:v>0</x:v>
      </x:c>
      <x:c s="5" t="n">
        <x:f>if(K303=0, 'Rent roll (input)'!M5*K304, 0)*12</x:f>
        <x:v>0</x:v>
      </x:c>
      <x:c s="5" t="n">
        <x:f>if(L303=0, 'Rent roll (input)'!M5*L304, 0)*12</x:f>
        <x:v>0</x:v>
      </x:c>
      <x:c s="5" t="n">
        <x:f>if(M303=0, 'Rent roll (input)'!M5*M304, 0)*12</x:f>
        <x:v>0</x:v>
      </x:c>
      <x:c s="5" t="n">
        <x:f>if(N303=0, 'Rent roll (input)'!M5*N304, 0)*12</x:f>
        <x:v>0</x:v>
      </x:c>
    </x:row>
    <x:row>
      <x:c s="2"/>
      <x:c s="2"/>
      <x:c s="2"/>
      <x:c s="2" t="inlineStr">
        <x:is>
          <x:t>27⁣ Market income</x:t>
        </x:is>
      </x:c>
      <x:c s="5" t="n">
        <x:f>if(E303=0, 'Rent roll (input)'!M8*(1-E304), 'Rent roll (input)'!M8)*12</x:f>
        <x:v>0</x:v>
      </x:c>
      <x:c s="5" t="n">
        <x:f>if(F303=0, 'Rent roll (input)'!M8*(1-F304), 'Rent roll (input)'!M8)*12</x:f>
        <x:v>0</x:v>
      </x:c>
      <x:c s="5" t="n">
        <x:f>if(G303=0, 'Rent roll (input)'!M8*(1-G304), 'Rent roll (input)'!M8)*12</x:f>
        <x:v>0</x:v>
      </x:c>
      <x:c s="5" t="n">
        <x:f>if(H303=0, 'Rent roll (input)'!M8*(1-H304), 'Rent roll (input)'!M8)*12</x:f>
        <x:v>0</x:v>
      </x:c>
      <x:c s="5" t="n">
        <x:f>if(I303=0, 'Rent roll (input)'!M8*(1-I304), 'Rent roll (input)'!M8)*12</x:f>
        <x:v>0</x:v>
      </x:c>
      <x:c s="5" t="n">
        <x:f>if(J303=0, 'Rent roll (input)'!M8*(1-J304), 'Rent roll (input)'!M8)*12</x:f>
        <x:v>0</x:v>
      </x:c>
      <x:c s="5" t="n">
        <x:f>if(K303=0, 'Rent roll (input)'!M8*(1-K304), 'Rent roll (input)'!M8)*12</x:f>
        <x:v>0</x:v>
      </x:c>
      <x:c s="5" t="n">
        <x:f>if(L303=0, 'Rent roll (input)'!M8*(1-L304), 'Rent roll (input)'!M8)*12</x:f>
        <x:v>0</x:v>
      </x:c>
      <x:c s="5" t="n">
        <x:f>if(M303=0, 'Rent roll (input)'!M8*(1-M304), 'Rent roll (input)'!M8)*12</x:f>
        <x:v>0</x:v>
      </x:c>
      <x:c s="5" t="n">
        <x:f>if(N303=0, 'Rent roll (input)'!M8*(1-N304), 'Rent roll (input)'!M8)*12</x:f>
        <x:v>0</x:v>
      </x:c>
    </x:row>
    <x:row>
      <x:c s="2"/>
      <x:c s="2"/>
      <x:c s="2"/>
      <x:c s="2" t="inlineStr">
        <x:is>
          <x:t>28⁣ Turnover vacancy</x:t>
        </x:is>
      </x:c>
      <x:c s="5" t="n">
        <x:f>if(E304&lt;&gt;1, (('Rent roll (input)'!M9*(1-'Rent roll (input)'!M7))*(E305+E306))/12, 0)</x:f>
        <x:v>0</x:v>
      </x:c>
      <x:c s="5" t="n">
        <x:f>if(F304&lt;&gt;1, (('Rent roll (input)'!M9*(1-'Rent roll (input)'!M7))*(F305+F306))/12, 0)</x:f>
        <x:v>0</x:v>
      </x:c>
      <x:c s="5" t="n">
        <x:f>if(G304&lt;&gt;1, (('Rent roll (input)'!M9*(1-'Rent roll (input)'!M7))*(G305+G306))/12, 0)</x:f>
        <x:v>0</x:v>
      </x:c>
      <x:c s="5" t="n">
        <x:f>if(H304&lt;&gt;1, (('Rent roll (input)'!M9*(1-'Rent roll (input)'!M7))*(H305+H306))/12, 0)</x:f>
        <x:v>0</x:v>
      </x:c>
      <x:c s="5" t="n">
        <x:f>if(I304&lt;&gt;1, (('Rent roll (input)'!M9*(1-'Rent roll (input)'!M7))*(I305+I306))/12, 0)</x:f>
        <x:v>0</x:v>
      </x:c>
      <x:c s="5" t="n">
        <x:f>if(J304&lt;&gt;1, (('Rent roll (input)'!M9*(1-'Rent roll (input)'!M7))*(J305+J306))/12, 0)</x:f>
        <x:v>0</x:v>
      </x:c>
      <x:c s="5" t="n">
        <x:f>if(K304&lt;&gt;1, (('Rent roll (input)'!M9*(1-'Rent roll (input)'!M7))*(K305+K306))/12, 0)</x:f>
        <x:v>0</x:v>
      </x:c>
      <x:c s="5" t="n">
        <x:f>if(L304&lt;&gt;1, (('Rent roll (input)'!M9*(1-'Rent roll (input)'!M7))*(L305+L306))/12, 0)</x:f>
        <x:v>0</x:v>
      </x:c>
      <x:c s="5" t="n">
        <x:f>if(M304&lt;&gt;1, (('Rent roll (input)'!M9*(1-'Rent roll (input)'!M7))*(M305+M306))/12, 0)</x:f>
        <x:v>0</x:v>
      </x:c>
      <x:c s="5" t="n">
        <x:f>if(N304&lt;&gt;1, (('Rent roll (input)'!M9*(1-'Rent roll (input)'!M7))*(N305+N306))/12, 0)</x:f>
        <x:v>0</x:v>
      </x:c>
    </x:row>
    <x:row>
      <x:c s="2"/>
      <x:c s="2"/>
      <x:c s="2"/>
      <x:c s="2" t="inlineStr">
        <x:is>
          <x:t>29⁣ Total rent</x:t>
        </x:is>
      </x:c>
      <x:c s="5" t="n">
        <x:f>(E305+E306)-E307</x:f>
        <x:v>0</x:v>
      </x:c>
      <x:c s="5" t="n">
        <x:f>(F305+F306)-F307</x:f>
        <x:v>0</x:v>
      </x:c>
      <x:c s="5" t="n">
        <x:f>(G305+G306)-G307</x:f>
        <x:v>0</x:v>
      </x:c>
      <x:c s="5" t="n">
        <x:f>(H305+H306)-H307</x:f>
        <x:v>0</x:v>
      </x:c>
      <x:c s="5" t="n">
        <x:f>(I305+I306)-I307</x:f>
        <x:v>0</x:v>
      </x:c>
      <x:c s="5" t="n">
        <x:f>(J305+J306)-J307</x:f>
        <x:v>0</x:v>
      </x:c>
      <x:c s="5" t="n">
        <x:f>(K305+K306)-K307</x:f>
        <x:v>0</x:v>
      </x:c>
      <x:c s="5" t="n">
        <x:f>(L305+L306)-L307</x:f>
        <x:v>0</x:v>
      </x:c>
      <x:c s="5" t="n">
        <x:f>(M305+M306)-M307</x:f>
        <x:v>0</x:v>
      </x:c>
      <x:c s="5" t="n">
        <x:f>(N305+N306)-N307</x:f>
        <x:v>0</x:v>
      </x:c>
    </x:row>
    <x:row>
      <x:c s="2"/>
      <x:c s="2"/>
      <x:c s="2"/>
      <x:c s="2" t="inlineStr">
        <x:is>
          <x:t>30⁣ Total maintenance costs</x:t>
        </x:is>
      </x:c>
      <x:c s="5" t="n">
        <x:f>'Rent roll (input)'!M16</x:f>
        <x:v>0</x:v>
      </x:c>
      <x:c s="5" t="n">
        <x:f>'Rent roll (input)'!M16</x:f>
        <x:v>0</x:v>
      </x:c>
      <x:c s="5" t="n">
        <x:f>'Rent roll (input)'!M16</x:f>
        <x:v>0</x:v>
      </x:c>
      <x:c s="5" t="n">
        <x:f>'Rent roll (input)'!M16</x:f>
        <x:v>0</x:v>
      </x:c>
      <x:c s="5" t="n">
        <x:f>'Rent roll (input)'!M16</x:f>
        <x:v>0</x:v>
      </x:c>
      <x:c s="5" t="n">
        <x:f>'Rent roll (input)'!M16</x:f>
        <x:v>0</x:v>
      </x:c>
      <x:c s="5" t="n">
        <x:f>'Rent roll (input)'!M16</x:f>
        <x:v>0</x:v>
      </x:c>
      <x:c s="5" t="n">
        <x:f>'Rent roll (input)'!M16</x:f>
        <x:v>0</x:v>
      </x:c>
      <x:c s="5" t="n">
        <x:f>'Rent roll (input)'!M16</x:f>
        <x:v>0</x:v>
      </x:c>
      <x:c s="5" t="n">
        <x:f>'Rent roll (input)'!M16</x:f>
        <x:v>0</x:v>
      </x:c>
    </x:row>
    <x:row>
      <x:c s="2"/>
      <x:c s="2"/>
      <x:c s="2"/>
      <x:c s="2" t="inlineStr">
        <x:is>
          <x:t>31⁣ Rental unit contribution</x:t>
        </x:is>
      </x:c>
      <x:c s="5" t="n">
        <x:f>E308-E309</x:f>
        <x:v>0</x:v>
      </x:c>
      <x:c s="5" t="n">
        <x:f>F308-F309</x:f>
        <x:v>0</x:v>
      </x:c>
      <x:c s="5" t="n">
        <x:f>G308-G309</x:f>
        <x:v>0</x:v>
      </x:c>
      <x:c s="5" t="n">
        <x:f>H308-H309</x:f>
        <x:v>0</x:v>
      </x:c>
      <x:c s="5" t="n">
        <x:f>I308-I309</x:f>
        <x:v>0</x:v>
      </x:c>
      <x:c s="5" t="n">
        <x:f>J308-J309</x:f>
        <x:v>0</x:v>
      </x:c>
      <x:c s="5" t="n">
        <x:f>K308-K309</x:f>
        <x:v>0</x:v>
      </x:c>
      <x:c s="5" t="n">
        <x:f>L308-L309</x:f>
        <x:v>0</x:v>
      </x:c>
      <x:c s="5" t="n">
        <x:f>M308-M309</x:f>
        <x:v>0</x:v>
      </x:c>
      <x:c s="5" t="n">
        <x:f>N308-N309</x:f>
        <x:v>0</x:v>
      </x:c>
    </x:row>
    <x:row>
      <x:c s="2"/>
      <x:c s="2"/>
      <x:c s="2"/>
      <x:c s="2" t="inlineStr">
        <x:is>
          <x:t>32⁣ Property contribution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33⁣ Total management costs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  <x:row>
      <x:c s="2"/>
      <x:c s="2"/>
      <x:c s="2"/>
      <x:c s="2" t="inlineStr">
        <x:is>
          <x:t>34⁣ Net operating income</x:t>
        </x:is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  <x:c s="4" t="n">
        <x:v>0</x:v>
      </x:c>
    </x:row>
  </x:sheetData>
  <x:mergeCells>
    <x:mergeCell ref="A2:A183"/>
    <x:mergeCell ref="B2:B105"/>
    <x:mergeCell ref="C2:C27"/>
    <x:mergeCell ref="C28:C53"/>
    <x:mergeCell ref="C54:C79"/>
    <x:mergeCell ref="C80:C105"/>
    <x:mergeCell ref="B106:B183"/>
    <x:mergeCell ref="C106:C131"/>
    <x:mergeCell ref="C132:C157"/>
    <x:mergeCell ref="C158:C183"/>
    <x:mergeCell ref="A184:A313"/>
    <x:mergeCell ref="B184:B235"/>
    <x:mergeCell ref="C184:C209"/>
    <x:mergeCell ref="C210:C235"/>
    <x:mergeCell ref="B236:B287"/>
    <x:mergeCell ref="C236:C261"/>
    <x:mergeCell ref="C262:C287"/>
    <x:mergeCell ref="B288:B313"/>
    <x:mergeCell ref="C288:C313"/>
  </x:mergeCells>
</x:worksheet>
</file>